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peterd/Downloads/"/>
    </mc:Choice>
  </mc:AlternateContent>
  <xr:revisionPtr revIDLastSave="0" documentId="13_ncr:1_{10F8EAC9-5F09-BB46-A95B-910D9CF14BE1}" xr6:coauthVersionLast="47" xr6:coauthVersionMax="47" xr10:uidLastSave="{00000000-0000-0000-0000-000000000000}"/>
  <bookViews>
    <workbookView xWindow="-10400" yWindow="-28200" windowWidth="51200" windowHeight="28200" activeTab="2" xr2:uid="{A6015318-5AF1-4D58-BB34-9FCB7B57B924}"/>
  </bookViews>
  <sheets>
    <sheet name="Defect Tracker" sheetId="6" r:id="rId1"/>
    <sheet name="1 Create a Job Ad" sheetId="7" r:id="rId2"/>
    <sheet name="2 Edit a Job Ad" sheetId="2" r:id="rId3"/>
    <sheet name="3 Expire a Job Ad" sheetId="3" r:id="rId4"/>
    <sheet name="4 Optimised Apply" sheetId="5" r:id="rId5"/>
  </sheets>
  <definedNames>
    <definedName name="_xlnm._FilterDatabase" localSheetId="0" hidden="1">'Defect Tracker'!$B$2:$I$10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B5" i="5" s="1"/>
  <c r="B6" i="5" s="1"/>
  <c r="B7" i="5" s="1"/>
  <c r="B8" i="5" s="1"/>
  <c r="B9" i="5" s="1"/>
  <c r="B10" i="5" s="1"/>
  <c r="B11" i="5" s="1"/>
  <c r="B12" i="5" s="1"/>
  <c r="B13" i="5" s="1"/>
  <c r="B14" i="5" s="1"/>
  <c r="B15" i="5" s="1"/>
  <c r="B16" i="5" s="1"/>
  <c r="B17" i="5" s="1"/>
  <c r="B4" i="3"/>
  <c r="B5" i="3" s="1"/>
  <c r="B6" i="3" s="1"/>
  <c r="B7" i="3" s="1"/>
  <c r="B8" i="3" s="1"/>
  <c r="B9" i="3" s="1"/>
  <c r="B10" i="3" s="1"/>
</calcChain>
</file>

<file path=xl/sharedStrings.xml><?xml version="1.0" encoding="utf-8"?>
<sst xmlns="http://schemas.openxmlformats.org/spreadsheetml/2006/main" count="624" uniqueCount="418">
  <si>
    <t>D#</t>
  </si>
  <si>
    <t>TC#</t>
  </si>
  <si>
    <t>Date Created</t>
  </si>
  <si>
    <t>Issue / Defect</t>
  </si>
  <si>
    <t>Assigned To</t>
  </si>
  <si>
    <t>Status</t>
  </si>
  <si>
    <t>Resolution</t>
  </si>
  <si>
    <t>Notes</t>
  </si>
  <si>
    <t>#</t>
  </si>
  <si>
    <t>Test Case Description</t>
  </si>
  <si>
    <t>Test Data</t>
  </si>
  <si>
    <t>Precondition (GIVEN)</t>
  </si>
  <si>
    <t>Test Steps (WHEN)</t>
  </si>
  <si>
    <t>Expected Result (THEN)</t>
  </si>
  <si>
    <t>User Profile</t>
  </si>
  <si>
    <t>Actual Result</t>
  </si>
  <si>
    <t>Test Passed (Y/N)</t>
  </si>
  <si>
    <t>User wants to post a job ad</t>
  </si>
  <si>
    <t>User provides the Hiring Manager or Recruiter contact details</t>
  </si>
  <si>
    <t>Hiring manager/recruiter contact information (only name, email and role are mandatory) is included</t>
  </si>
  <si>
    <t>Missing Mandatory Fields</t>
  </si>
  <si>
    <t>Error message</t>
  </si>
  <si>
    <t>Job Title</t>
  </si>
  <si>
    <t>User is able to enter the Job Title</t>
  </si>
  <si>
    <t>No Ad Variable Pricing</t>
  </si>
  <si>
    <t xml:space="preserve">Refresh Job Category </t>
  </si>
  <si>
    <t>Refresh Ad - Variable Pricing</t>
  </si>
  <si>
    <t>User enters keywords for Job Location</t>
  </si>
  <si>
    <t>User is able to enter a location / suburb which will be mapped onto a SEEK location</t>
  </si>
  <si>
    <t>Work Type</t>
  </si>
  <si>
    <t>User selects the Work Type</t>
  </si>
  <si>
    <t>User is able to choose a Work Type 
(Full Time, Part Time, Contract, Casual)</t>
  </si>
  <si>
    <t>Salary Type</t>
  </si>
  <si>
    <t>User selects the Salary Type</t>
  </si>
  <si>
    <t>User is able to choose a Salary Type (Monthly Salary, Annual Salary, Annual plus Commission, Hourly Rate)</t>
  </si>
  <si>
    <t>Salary Currency</t>
  </si>
  <si>
    <t>Salary Range</t>
  </si>
  <si>
    <t>(Salary Type is Monthly)</t>
  </si>
  <si>
    <t>User enters the expected salary range for the role</t>
  </si>
  <si>
    <t>User is able to enter the minimum and maximum salary for the role (also supports up to 2 decimals only / float)</t>
  </si>
  <si>
    <t>Min = 1000 Max = 500</t>
  </si>
  <si>
    <t>Salary Range
Max &lt; Min</t>
  </si>
  <si>
    <t>Min = 100,000 Max = 50,000</t>
  </si>
  <si>
    <t>Min = 100 Max = 50</t>
  </si>
  <si>
    <t>Following fields are displayed:
* Branding (logo and cover image)
* Key selling points</t>
  </si>
  <si>
    <t>Key Selling Points</t>
  </si>
  <si>
    <t>* Awesome ways of working
* Generous leave entitlements
* Flexible work options</t>
  </si>
  <si>
    <t>User enters Key Selling Points with up to 80 characters limit</t>
  </si>
  <si>
    <t xml:space="preserve">User is able to enter up to 3 Key Selling Points </t>
  </si>
  <si>
    <t>User clicks on "Job Ad Preview" button</t>
  </si>
  <si>
    <t>Job Ad Preview</t>
  </si>
  <si>
    <t>User has completed all mandatory job details
AND
Job Ad Preview is supported on platform</t>
  </si>
  <si>
    <t>User is able to preview the Job Details on Desktop mode</t>
  </si>
  <si>
    <t>User is able to preview the Job Search Result on Desktop mode</t>
  </si>
  <si>
    <t>User is able to preview the Job Details on Mobile mode</t>
  </si>
  <si>
    <t>User is able to preview the Job Search Result on Mobile mode</t>
  </si>
  <si>
    <t>Job Summary</t>
  </si>
  <si>
    <t>User enters Job Summary with up to 150 characters limit</t>
  </si>
  <si>
    <t xml:space="preserve">User is able to enter Job Summary </t>
  </si>
  <si>
    <t>Job Description</t>
  </si>
  <si>
    <t>User enters Job Description with up to 15k characters limit</t>
  </si>
  <si>
    <t>User is able to enter Job Description
User is able to format/style Job Description based on SEEK's supported html tags only (refer to API schema)</t>
  </si>
  <si>
    <t>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t>
  </si>
  <si>
    <t>Youtube Video Link</t>
  </si>
  <si>
    <t>User enters Youtube Video link</t>
  </si>
  <si>
    <t>User is able to enter Youtube video link</t>
  </si>
  <si>
    <t>* website link - https://www.seek.com.au/</t>
  </si>
  <si>
    <t>User has entered Youtube video link</t>
  </si>
  <si>
    <t>User selects Youtube Video Position</t>
  </si>
  <si>
    <t>User is able to select position of Youtube video, either "Above Advertisement Details" or "Below Advertisement Details"</t>
  </si>
  <si>
    <t>* BillingRef123</t>
  </si>
  <si>
    <t>User enters billing reference for the job ad</t>
  </si>
  <si>
    <t>User is able to enter the billing reference number</t>
  </si>
  <si>
    <t>optional</t>
  </si>
  <si>
    <t>Hirer Job Reference</t>
  </si>
  <si>
    <t>* HirerRef999</t>
  </si>
  <si>
    <t>User enters job reference for the job ad</t>
  </si>
  <si>
    <t>User is able to enter the job reference number</t>
  </si>
  <si>
    <t>User chooses to add a questionnaire from the list of pre-saved questionnaires</t>
  </si>
  <si>
    <t>User is able to choose from one of the existing questionnaire templates</t>
  </si>
  <si>
    <t>The chosen questionnaire is added to the posted job</t>
  </si>
  <si>
    <t>The question types behave as expected on the job ad</t>
  </si>
  <si>
    <t>User chooses to add a questionnaire comprising of the three question types (single select, multi select and free text) and a data privacy consent</t>
  </si>
  <si>
    <t>User is able to create the questionnaire in the job posting flow</t>
  </si>
  <si>
    <t>The created questionnaire is present on the posted job</t>
  </si>
  <si>
    <t>Option 1 - YES
Option 2 - NO
Option 3 - NO</t>
  </si>
  <si>
    <t>User chooses to add a Single and/or Multiple Select type of question with duplicated options</t>
  </si>
  <si>
    <t>API Error message</t>
  </si>
  <si>
    <t>Change Hirer Account in-flow</t>
  </si>
  <si>
    <t>Change Hirer Account during in-flow job posting</t>
  </si>
  <si>
    <t>Refresh Location, Category, Ad Selection, Brand Selection</t>
  </si>
  <si>
    <t>Scheduled Job Posting</t>
  </si>
  <si>
    <t>User scheduled job posting at a later date/time</t>
  </si>
  <si>
    <t>Note / warning that Ad Price might change and they will be charged accordingly at the time of posting</t>
  </si>
  <si>
    <t>Applicable only if Scheduled Job Posting is supported</t>
  </si>
  <si>
    <t>Schedule Job Expiry Date</t>
  </si>
  <si>
    <t>User schedules job expiry date no more than 30 days from job creation date</t>
  </si>
  <si>
    <t>User is able to schedule job expiry date</t>
  </si>
  <si>
    <t>Applicable only if Scheduled Job Expiry is supported</t>
  </si>
  <si>
    <t>User schedules job expiry date beyond 30 days from job creation date</t>
  </si>
  <si>
    <t>Job Ad Link</t>
  </si>
  <si>
    <t>User clicks on "Publish" or "Post" button</t>
  </si>
  <si>
    <t>Job Posted</t>
  </si>
  <si>
    <t>Job has been posted and Job Posted event has been received by the platform</t>
  </si>
  <si>
    <t>User clicks on the Live Job Ad Link</t>
  </si>
  <si>
    <t>User is able to open the link to the Live Job Ad</t>
  </si>
  <si>
    <t>User is able to view the Live Job Ad with all the Job Details displaying accurately</t>
  </si>
  <si>
    <t>User Profile (Actor Roles)</t>
  </si>
  <si>
    <t>Edit Live Job</t>
  </si>
  <si>
    <t>End user with SEEK job posting edit permissions</t>
  </si>
  <si>
    <t>User wants to edit details of the Live Job Ad</t>
  </si>
  <si>
    <t>User selects / opens a Live Ad to make updates</t>
  </si>
  <si>
    <t>User is able to view the details of the Live Job (in-sync with SEEK Job details)</t>
  </si>
  <si>
    <t>User updates the value for contact details of the job (either name, email, role)</t>
  </si>
  <si>
    <t>The contact details are updated accordingly</t>
  </si>
  <si>
    <t>User changes the value for job title</t>
  </si>
  <si>
    <t>The Job Title is updated accordingly</t>
  </si>
  <si>
    <t>User changes the value for job location</t>
  </si>
  <si>
    <t>The Job Location is updated accordingly</t>
  </si>
  <si>
    <t>User changes the selection for job category (Parent and/or Child) to another category from the suggested or pick list</t>
  </si>
  <si>
    <t>The Job Category is updated accordingly</t>
  </si>
  <si>
    <t>Edit Work Type</t>
  </si>
  <si>
    <t>User changes the value for work type</t>
  </si>
  <si>
    <t>The Work Type is updated accordingly</t>
  </si>
  <si>
    <t>Edit Salary Type</t>
  </si>
  <si>
    <t>User changes the value for salary type</t>
  </si>
  <si>
    <t>The Salary Type is updated accordingly</t>
  </si>
  <si>
    <t>Edit Salary Currency</t>
  </si>
  <si>
    <t>Edit Salary Range</t>
  </si>
  <si>
    <t>User changes the value for salary range (Min and/or Max)</t>
  </si>
  <si>
    <t>The Salary Range is updated accordingly</t>
  </si>
  <si>
    <t>Edit SEEK approved branding of a job ad</t>
  </si>
  <si>
    <t>Edit Job Description</t>
  </si>
  <si>
    <t>User changes the value for Job Description</t>
  </si>
  <si>
    <t>The Job Description is updated accordingly</t>
  </si>
  <si>
    <t>Edit Youtube Video Link</t>
  </si>
  <si>
    <t>User changes the value for Youtube Video Link</t>
  </si>
  <si>
    <t>The Youtube Video Link is updated accordingly</t>
  </si>
  <si>
    <t>Edit Youtube Video Position</t>
  </si>
  <si>
    <t>User changes the value for Youtube Video Position</t>
  </si>
  <si>
    <t>The Youtube Video Position is updated accordingly</t>
  </si>
  <si>
    <t>Edit Job Summary</t>
  </si>
  <si>
    <t>User changes the value for Job Summary</t>
  </si>
  <si>
    <t>The Job Summary is updated accordingly</t>
  </si>
  <si>
    <t>Edit Key Selling Points</t>
  </si>
  <si>
    <t>User changes the value for Key Selling Points</t>
  </si>
  <si>
    <t>Edit the billing reference number</t>
  </si>
  <si>
    <t>User changes the value for billing reference number</t>
  </si>
  <si>
    <t>The Billing reference number is updated accordingly</t>
  </si>
  <si>
    <t>Edit the Hirer Job reference number</t>
  </si>
  <si>
    <t>User changes the value for job reference number</t>
  </si>
  <si>
    <t>If supported on platform</t>
  </si>
  <si>
    <t>User changes job expiry date (no more than 30 days from job creation date)</t>
  </si>
  <si>
    <t>Job expiry date is updated accordingly</t>
  </si>
  <si>
    <t>User changes job expiry date to beyond 30 days from job creation date</t>
  </si>
  <si>
    <t>The user is unable &amp; not allowed to proceed with the intended change.</t>
  </si>
  <si>
    <t>User is unable to change apply method</t>
  </si>
  <si>
    <t>User is able to preview the updated Job Details on Desktop mode</t>
  </si>
  <si>
    <t>User is able to preview the updated Job Search Result on Desktop mode</t>
  </si>
  <si>
    <t>User is able to preview the updated Job Details on Mobile mode</t>
  </si>
  <si>
    <t>Job Updated</t>
  </si>
  <si>
    <t>User has completed all mandatory job details</t>
  </si>
  <si>
    <t>User is able to view the Live Job Ad with all the updated Job Details displaying accurately</t>
  </si>
  <si>
    <t>Ad Expire at 30 days</t>
  </si>
  <si>
    <t>“System”</t>
  </si>
  <si>
    <t>The ad has been posted on SEEK for 30 calendar days</t>
  </si>
  <si>
    <t>The ad has reached it’s 30th day (from day of posting)</t>
  </si>
  <si>
    <t>1. The ad will expire within 24 hours</t>
  </si>
  <si>
    <t>2. The ad will no longer be visible on SEEK</t>
  </si>
  <si>
    <t>Ad expiry on-demand and prior to 30 days</t>
  </si>
  <si>
    <t>End user with SEEK job posting edit/expire permissions</t>
  </si>
  <si>
    <t>User wants to expire the job on-demand / on-the-spot</t>
  </si>
  <si>
    <t>User selects the option to expire/cancel/remove/retire the ad</t>
  </si>
  <si>
    <t>1. Upon saving, the ad will expire</t>
  </si>
  <si>
    <t>Ad expiry based on scheduled expiry date</t>
  </si>
  <si>
    <t>During the posting / editing of the ad, user has chosen to schedule an expiry date for the job</t>
  </si>
  <si>
    <t>User has entered an expiry date that is not &gt; 30 calendar days from the day of posting</t>
  </si>
  <si>
    <t>1. The ad will expire within 24 hours once it has reached it’s scheduled expiry date</t>
  </si>
  <si>
    <t>User has entered an expiry date that is &gt; 30 calendar days from the day of posting</t>
  </si>
  <si>
    <t>Display Error Message informing user that jobs can only be active on SEEK for a maximum 30 days.</t>
  </si>
  <si>
    <t>Job Validity at its Maximum Duration</t>
  </si>
  <si>
    <t>User wants to maximise the Job Validity duration</t>
  </si>
  <si>
    <t>User posted a job expecting system default to / explicitly set the expiry date to the maximum 30 days from the day of posting</t>
  </si>
  <si>
    <t>User is able to post a job / set the job expiry date to a maximum of 30 days from the day of posting</t>
  </si>
  <si>
    <t>User wants to review information of an application</t>
  </si>
  <si>
    <t>User selects and open the candidate’s profile</t>
  </si>
  <si>
    <t>1. User is able to see the candidate’s NAME</t>
  </si>
  <si>
    <t>2. User is able to see the candidate’s EMAIL ADDRESS</t>
  </si>
  <si>
    <t>3. User is able to see the candidate’s PHONE NUMBER</t>
  </si>
  <si>
    <t>4. User is able to see the candidate’s MOST RECENT ROLE</t>
  </si>
  <si>
    <t>User selects and open the candidate’s profile
AND
Candidate has uploaded their Resume</t>
  </si>
  <si>
    <t>5. User is able to see, open / download the candidate’s ATTACHED RESUME</t>
  </si>
  <si>
    <t>User selects and open the candidate’s profile
AND
Candidate has uploaded their Cover Letter</t>
  </si>
  <si>
    <t>6. User is able to see, open / download the candidate’s ATTACHED COVER LETTER</t>
  </si>
  <si>
    <t>User selects and open the candidate’s profile
AND
Candidate has uploaded the Selection Criteria</t>
  </si>
  <si>
    <t>7. User is able to see, open / download the candidate’s ATTACHED SELECTION CRITERIA</t>
  </si>
  <si>
    <t>Structured Candidate Profile</t>
  </si>
  <si>
    <t>1. User is able to see the candidate’s FULL WORK HISTORY (sorted from most recent)</t>
  </si>
  <si>
    <t>2. User is able to see the candidate’s EDUCATION BACKGROUND</t>
  </si>
  <si>
    <t>3. User is able to see the candidate’s SKILLS / COMPETENCIES</t>
  </si>
  <si>
    <t>4. User is able to see the candidate’s LICENSES &amp; CERTIFICATIONS</t>
  </si>
  <si>
    <t>Questionnaire Submission &amp; Scoring</t>
  </si>
  <si>
    <t>User wants to review candidate’s responses to screening questions added during job posting</t>
  </si>
  <si>
    <t>User selects &amp; open the candidate’s profile</t>
  </si>
  <si>
    <t>User is able to see the candidate’s answers to all the screening questions</t>
  </si>
  <si>
    <t>User wants to SCORE candidate’s responses to custom screening questions added during job posting</t>
  </si>
  <si>
    <t>User navigate to the [screening / scoring dashboard or page]</t>
  </si>
  <si>
    <t>User is presented with the scoring of the candidate’s responses to all the screening questions based on user’s preferred answers</t>
  </si>
  <si>
    <t>Webhook / Polling</t>
  </si>
  <si>
    <t>User wants to be notified / informed of new applications to their live SEEK Ad</t>
  </si>
  <si>
    <t xml:space="preserve">A candidate applies for their live SEEK Ad
</t>
  </si>
  <si>
    <t>User is notified of new application/s directly within [RSP] and in the preferred / predictable time &amp; manner
(if webhook, almost instantaneously; else if polling, response time based on the interval set by partner)</t>
  </si>
  <si>
    <t>Source of Application</t>
  </si>
  <si>
    <t>User is able to see "SEEK" as the source of the application</t>
  </si>
  <si>
    <t>User has changed at least one of the following:
* Job title
* Job Location
* Job Category</t>
  </si>
  <si>
    <t>Re-rendering the ad panel/ widget upon key updates to the job ad</t>
  </si>
  <si>
    <t>User is editing a live job ad</t>
  </si>
  <si>
    <t>User changes the job title to [FORCE FOUR] and selects a location and job category</t>
  </si>
  <si>
    <t>The user is able to see four ad types</t>
  </si>
  <si>
    <t>User is presented with and able to select from a drop-down list of Parent Categories andChild Categories</t>
  </si>
  <si>
    <t>Job summary over 150 char: 
This is the job summary of this test job ad and it is more than the allowable 150 characters. This  will result to a SEEK API error but the field limit should be validated in the UI.</t>
  </si>
  <si>
    <t>Minimum salary range - $8000.99
Maximum salary range - $10999.99</t>
  </si>
  <si>
    <t>This is a test job ad. DO NOT APPLY!</t>
  </si>
  <si>
    <t>ATS Screening Questions (Pre-Saved Questionnaire Template)</t>
  </si>
  <si>
    <t>ATS Screening Questions In-flow Questionnaire Builder)</t>
  </si>
  <si>
    <t>Multiple Hirer Account - Change Hirer Account in-flow</t>
  </si>
  <si>
    <t>UI validation has been implemented</t>
  </si>
  <si>
    <t>Refresh Ad Selection Panel</t>
  </si>
  <si>
    <t>Refresh Questionnaire Panel (if implemented)</t>
  </si>
  <si>
    <t>User selects a new location</t>
  </si>
  <si>
    <t>A job title has been entered</t>
  </si>
  <si>
    <t>User enters a new Job title within the 80 character limit</t>
  </si>
  <si>
    <t>User enters Job Title within the 80 character limit</t>
  </si>
  <si>
    <t>User is presented with SEEK Supported Currencies and is able to select one from the options</t>
  </si>
  <si>
    <t>AUD is already pre-selected</t>
  </si>
  <si>
    <t>User manually selects a different currency</t>
  </si>
  <si>
    <t>The selected salary currency is supplied to SEEK with valid ISO code"</t>
  </si>
  <si>
    <t>The pre-selected currency is supplied to SEEK with valid ISO code</t>
  </si>
  <si>
    <t>User is still presented with SEEK Supported Currencies and is able to select one from the options</t>
  </si>
  <si>
    <t>Job is posted on SEEK for the maximum 30 days and user is presented with a link to the SEEK job posting</t>
  </si>
  <si>
    <t xml:space="preserve">Test Data </t>
  </si>
  <si>
    <t>Entry Level Health Care Assistant Haematologist department in KK Hospital- 12 MONTH CONTRACT</t>
  </si>
  <si>
    <t>Missing mandatory field input</t>
  </si>
  <si>
    <t>Job title - Mandatory Refreshes due to Changes in Value</t>
  </si>
  <si>
    <t>Location - Mandatory Refreshes due to Changes in Value</t>
  </si>
  <si>
    <t>Job Category - Mandatory Refreshes due to Changes in Value</t>
  </si>
  <si>
    <t>User enters Job Location: Melbourne VIC 3000 AU</t>
  </si>
  <si>
    <t>Salary Currency - Manual selection</t>
  </si>
  <si>
    <t>MYR / Malaysian Ringgit</t>
  </si>
  <si>
    <t>Great benefits + Super</t>
  </si>
  <si>
    <t>Great base pay + super + salary packaging up to $9009.98</t>
  </si>
  <si>
    <t xml:space="preserve">
</t>
  </si>
  <si>
    <t>Branding selection</t>
  </si>
  <si>
    <t xml:space="preserve">
User selects a Branding</t>
  </si>
  <si>
    <t>Branding with Preview</t>
  </si>
  <si>
    <t>User is presented with a preview of their approved brandings and able to choose from one of the options</t>
  </si>
  <si>
    <t>User selected an Ad Product that supports Key Selling Points</t>
  </si>
  <si>
    <t>* We have awesome ways of working, fun working environment and great office amenities
* Generous leave entitlements including unlimited sick leave, volunteer leave, and personal flexible leave
* We offer competitive employee benefits including salary packaging, novated leasing and employee discounts</t>
  </si>
  <si>
    <t>https://www.youtube.com/embed/aAgePQvHBQM</t>
  </si>
  <si>
    <t>Youtube Video  Position</t>
  </si>
  <si>
    <t>Billing Reference</t>
  </si>
  <si>
    <t>Applicable if Partner implemented ATS Screening Questions and Pre-Saved Questionnaire Template
Templated questionnaires already exist on the platform
AND
User has chosen to use SEEK Optimised Apply as Application Method</t>
  </si>
  <si>
    <t>Applicable if Partner implemented ATS Screening Questions and Pre-Saved Questionnaire Template
In-flow Questionnaire Builder is supported on the platform
AND
User has chosen to use SEEK Optimised Apply as Application Method</t>
  </si>
  <si>
    <t>A new browser tab is triggered for User to preview the Job Details 
OR
The preview is rendered in an iFrame in flow</t>
  </si>
  <si>
    <t>A Job Ad Preview has been generated</t>
  </si>
  <si>
    <t xml:space="preserve">User goes back to the job SEEK posting form and makes changes to the following fields:
* Job Title
* Job Location
* Job Category
* Ad Selection
* Job Summary
AND 
User clicks on "Job Ad Preview" button
</t>
  </si>
  <si>
    <t>A new browser tab is triggered for User to preview the updated state of the job details
OR
The iFrame is re-rendered with the new previewUri</t>
  </si>
  <si>
    <t>User is able to preview the updated Job Search Result on Mobile mode</t>
  </si>
  <si>
    <t>No Ad Product displayed in the Ad Selection Panel</t>
  </si>
  <si>
    <t>Information &amp; Communication Technology &gt; Engineering - Software</t>
  </si>
  <si>
    <t>Information &amp; Communication Technology &gt; Developers/Programmers</t>
  </si>
  <si>
    <t>Contact Person details</t>
  </si>
  <si>
    <t>User selects a different JobCategory</t>
  </si>
  <si>
    <t>List of SEEK supported currencies
1. AUD - Australian Dollar
2. HKD - Hong Kong Dollar
3. IDR - Indonesian Rupiah
4. MYR - Malaysian Ringgit
5. NZD - New Zealand Dollar
6. PHP - Philippine Pesp
7. SGD - Singapore Dollar
8. THB - Thai Baht
9. USD - US Dollar
10. BDT - Bangladeshi Taka
11. CNY - Chinese yuan renminbi
12. EUR - Euro
13. GBP - Pound Sterling
14. INR - Indian Rupee
15. JPY - Japanese Yen
16. VND - Vietnames Dong</t>
  </si>
  <si>
    <t>End user with SEEK Job Posting permissions</t>
  </si>
  <si>
    <t>Scheduled Job Posting is supported</t>
  </si>
  <si>
    <t>Scheduled Job Expiry is supported</t>
  </si>
  <si>
    <t xml:space="preserve">Only first &amp; last name, email and role are mandatory
</t>
  </si>
  <si>
    <t>locationSuggestions has been implemented</t>
  </si>
  <si>
    <t>A location has been previously selected</t>
  </si>
  <si>
    <t>Job Category Parent and Child Category dropdown fields have been implemented</t>
  </si>
  <si>
    <t>User is able to choose from the complete list of SEEK approved Brandings</t>
  </si>
  <si>
    <t>User is able to see variable pricing for each Ad Product</t>
  </si>
  <si>
    <t>Legal disclaimer information text is displayed below the Ad Selection Panel</t>
  </si>
  <si>
    <t xml:space="preserve">Select "Premium" ad product </t>
  </si>
  <si>
    <t xml:space="preserve">Select "Basic" ad product </t>
  </si>
  <si>
    <t>Edit the Job Title</t>
  </si>
  <si>
    <t>Edit the Job Category</t>
  </si>
  <si>
    <t>Edit the Job Location</t>
  </si>
  <si>
    <t>User selects a new salary currency</t>
  </si>
  <si>
    <t>Edit Salary Description</t>
  </si>
  <si>
    <t>Salary Description</t>
  </si>
  <si>
    <t>User changes the value for salary description</t>
  </si>
  <si>
    <t>The Salary Description is updated accordingly</t>
  </si>
  <si>
    <t>The ad selection panel is re-rendered and relevant updates (price, value messaging, etc) where applicable are displayed accordingly.</t>
  </si>
  <si>
    <t>The Hirer Job reference number is updated accordingly</t>
  </si>
  <si>
    <t>User enters a non-Youtube link</t>
  </si>
  <si>
    <t>User edits a live job ad and attempts to updat the existing screening questions.</t>
  </si>
  <si>
    <t xml:space="preserve">The user is unable &amp; not allowed to proceed with the intended change. The user is also informed and educated that changes to the question(s) will not be enacted once the ad is live.
</t>
  </si>
  <si>
    <t>Job Title is left blank</t>
  </si>
  <si>
    <t>Location is left blank</t>
  </si>
  <si>
    <t>Job Category is left blank</t>
  </si>
  <si>
    <t>Work Type is left blank</t>
  </si>
  <si>
    <t>Salary type is left blank</t>
  </si>
  <si>
    <t>Salary Currency is left blank</t>
  </si>
  <si>
    <t>Salary Minimum range is left blank</t>
  </si>
  <si>
    <t>Salary Maximum range is left blank</t>
  </si>
  <si>
    <t>Ad Selection Panel is left without a selected ad product</t>
  </si>
  <si>
    <t>Job Summary is left blank</t>
  </si>
  <si>
    <t>Job Description is left blankontact Details</t>
  </si>
  <si>
    <t>Contact Person details is left blank</t>
  </si>
  <si>
    <t>Job Ad Preview - regenerate new preview for changes to the positionProfile</t>
  </si>
  <si>
    <t>Edit Job Ad Preview</t>
  </si>
  <si>
    <t>Edit Job Ad Preview - regenerate new preview</t>
  </si>
  <si>
    <t>A Job Ad Preview has been previously generated</t>
  </si>
  <si>
    <t>User clicks on Update or Publish Changes</t>
  </si>
  <si>
    <t>The updated job details are reflected on the live job ad</t>
  </si>
  <si>
    <t>Job has been updated and user has been notified of successful update</t>
  </si>
  <si>
    <t>The Salary Currency is updated accordingly</t>
  </si>
  <si>
    <t>User enters Salary Description with up to 50 characters limit</t>
  </si>
  <si>
    <t>User is able to enter Salary Description (in Free Text format)</t>
  </si>
  <si>
    <t>Branding &amp; Key Selling Points are displayed</t>
  </si>
  <si>
    <t>User edits the Premium ad and attempts to change the ad selection</t>
  </si>
  <si>
    <t>User selects a different branding</t>
  </si>
  <si>
    <t>The branding is updated accordingly</t>
  </si>
  <si>
    <t>The Key Selling Points are updated accordingly</t>
  </si>
  <si>
    <t xml:space="preserve">User goes back to the job SEEK posting form and makes changes to the following fields:
* Job Title
* Job Summary
AND 
User clicks on "Job Ad Preview" button
</t>
  </si>
  <si>
    <t>Edit Work Arrangements</t>
  </si>
  <si>
    <t>Work Arrangements</t>
  </si>
  <si>
    <t>User selects the Work Arrangements</t>
  </si>
  <si>
    <t>User is able to choose a Work Arrangements (Hybrid, Onsite, Remote)</t>
  </si>
  <si>
    <t>User changes the value for work arrangements</t>
  </si>
  <si>
    <t>The Work Arrangements is updated accordingly</t>
  </si>
  <si>
    <t>Ad Selection Panel</t>
  </si>
  <si>
    <t>Demonstrate how partner inform hirers that job posting is successful
Demonstrate how partner inform hirers that job posting failed</t>
  </si>
  <si>
    <t xml:space="preserve">1. User has entered the Job Title
2. User selects a job ad location
3. User selects a job category"
</t>
  </si>
  <si>
    <t>Ad Pricing Currency aligns with the default currency of the hirer's location</t>
  </si>
  <si>
    <t>User is able to see the product description for each Ad Product</t>
  </si>
  <si>
    <t>User is able to see each Ad Product's selling points</t>
  </si>
  <si>
    <t>User is able to see up to 4 ad products</t>
  </si>
  <si>
    <t xml:space="preserve">
Basic, Branded Basic, Branded Advanced, Premium</t>
  </si>
  <si>
    <t>Ad Selection Panel already displays the available Ad Products</t>
  </si>
  <si>
    <t xml:space="preserve">Select "Branded Basic" ad product </t>
  </si>
  <si>
    <t xml:space="preserve">Select "Branded Advanced" ad product </t>
  </si>
  <si>
    <t xml:space="preserve">Seek approved branding has been added to hirer account
AND
User selects an Ad Product that supports Branding (e.g. Branded Basic, Branded Advanced or Premium)
</t>
  </si>
  <si>
    <r>
      <rPr>
        <b/>
        <sz val="14"/>
        <color rgb="FF000000"/>
        <rFont val="Calibri"/>
        <family val="2"/>
        <scheme val="minor"/>
      </rPr>
      <t>Given Name:</t>
    </r>
    <r>
      <rPr>
        <sz val="14"/>
        <color rgb="FF000000"/>
        <rFont val="Calibri"/>
        <family val="2"/>
        <scheme val="minor"/>
      </rPr>
      <t xml:space="preserve"> Renee
</t>
    </r>
    <r>
      <rPr>
        <b/>
        <sz val="14"/>
        <color rgb="FF000000"/>
        <rFont val="Calibri"/>
        <family val="2"/>
        <scheme val="minor"/>
      </rPr>
      <t>Family Name:</t>
    </r>
    <r>
      <rPr>
        <sz val="14"/>
        <color rgb="FF000000"/>
        <rFont val="Calibri"/>
        <family val="2"/>
        <scheme val="minor"/>
      </rPr>
      <t xml:space="preserve"> Recruiter
</t>
    </r>
    <r>
      <rPr>
        <b/>
        <sz val="14"/>
        <color rgb="FF000000"/>
        <rFont val="Calibri"/>
        <family val="2"/>
        <scheme val="minor"/>
      </rPr>
      <t>Role:</t>
    </r>
    <r>
      <rPr>
        <sz val="14"/>
        <color rgb="FF000000"/>
        <rFont val="Calibri"/>
        <family val="2"/>
        <scheme val="minor"/>
      </rPr>
      <t xml:space="preserve"> Hiring Manager 
</t>
    </r>
    <r>
      <rPr>
        <b/>
        <sz val="14"/>
        <color rgb="FF000000"/>
        <rFont val="Calibri"/>
        <family val="2"/>
        <scheme val="minor"/>
      </rPr>
      <t>Email:</t>
    </r>
    <r>
      <rPr>
        <sz val="14"/>
        <color rgb="FF000000"/>
        <rFont val="Calibri"/>
        <family val="2"/>
        <scheme val="minor"/>
      </rPr>
      <t xml:space="preserve"> renee+1@recruiter.com</t>
    </r>
  </si>
  <si>
    <r>
      <rPr>
        <i/>
        <sz val="14"/>
        <rFont val="Calibri (Body)"/>
      </rPr>
      <t>Applicable to Job Category Suggestions and Job Category Dropdown</t>
    </r>
    <r>
      <rPr>
        <sz val="14"/>
        <rFont val="Calibri"/>
        <family val="2"/>
        <scheme val="minor"/>
      </rPr>
      <t xml:space="preserve">
A job category has been selected</t>
    </r>
  </si>
  <si>
    <r>
      <t>A SEEK supported currency is</t>
    </r>
    <r>
      <rPr>
        <b/>
        <sz val="14"/>
        <color rgb="FF000000"/>
        <rFont val="Aptos Narrow"/>
      </rPr>
      <t xml:space="preserve"> pre-selected</t>
    </r>
    <r>
      <rPr>
        <sz val="14"/>
        <color rgb="FF000000"/>
        <rFont val="Aptos Narrow"/>
      </rPr>
      <t xml:space="preserve"> for the user based on the currencies value returned for the user's selected Job Location (AUD)</t>
    </r>
  </si>
  <si>
    <r>
      <t xml:space="preserve">User selects </t>
    </r>
    <r>
      <rPr>
        <b/>
        <sz val="14"/>
        <color rgb="FF000000"/>
        <rFont val="Calibri"/>
        <family val="2"/>
        <scheme val="minor"/>
      </rPr>
      <t>Basic</t>
    </r>
    <r>
      <rPr>
        <sz val="14"/>
        <color rgb="FF000000"/>
        <rFont val="Calibri"/>
        <family val="2"/>
        <scheme val="minor"/>
      </rPr>
      <t xml:space="preserve"> ad product</t>
    </r>
  </si>
  <si>
    <r>
      <t xml:space="preserve">Following fields are </t>
    </r>
    <r>
      <rPr>
        <b/>
        <sz val="14"/>
        <color rgb="FF000000"/>
        <rFont val="Calibri"/>
        <family val="2"/>
        <scheme val="minor"/>
      </rPr>
      <t>NOT</t>
    </r>
    <r>
      <rPr>
        <sz val="14"/>
        <color rgb="FF000000"/>
        <rFont val="Calibri"/>
        <family val="2"/>
        <scheme val="minor"/>
      </rPr>
      <t xml:space="preserve"> displayed:
* Branding (logo and cover image)
* Key selling points</t>
    </r>
  </si>
  <si>
    <r>
      <t xml:space="preserve">Ensure form inputs are displayed based on the </t>
    </r>
    <r>
      <rPr>
        <b/>
        <sz val="14"/>
        <color rgb="FF000000"/>
        <rFont val="Calibri"/>
        <family val="2"/>
        <scheme val="minor"/>
      </rPr>
      <t>AdvertisementProductFeatures</t>
    </r>
    <r>
      <rPr>
        <sz val="14"/>
        <color rgb="FF000000"/>
        <rFont val="Calibri"/>
        <family val="2"/>
        <scheme val="minor"/>
      </rPr>
      <t xml:space="preserve"> indicators returned for the selected Ad product</t>
    </r>
  </si>
  <si>
    <r>
      <t xml:space="preserve">User selects </t>
    </r>
    <r>
      <rPr>
        <b/>
        <sz val="14"/>
        <color rgb="FF000000"/>
        <rFont val="Calibri"/>
        <family val="2"/>
        <scheme val="minor"/>
      </rPr>
      <t>Branded Basi</t>
    </r>
    <r>
      <rPr>
        <sz val="14"/>
        <color rgb="FF000000"/>
        <rFont val="Calibri"/>
        <family val="2"/>
        <scheme val="minor"/>
      </rPr>
      <t>c ad product</t>
    </r>
  </si>
  <si>
    <r>
      <t xml:space="preserve">User selects </t>
    </r>
    <r>
      <rPr>
        <b/>
        <sz val="14"/>
        <color rgb="FF000000"/>
        <rFont val="Calibri"/>
        <family val="2"/>
        <scheme val="minor"/>
      </rPr>
      <t>Branded Advanced</t>
    </r>
    <r>
      <rPr>
        <sz val="14"/>
        <color rgb="FF000000"/>
        <rFont val="Calibri"/>
        <family val="2"/>
        <scheme val="minor"/>
      </rPr>
      <t xml:space="preserve"> ad product</t>
    </r>
  </si>
  <si>
    <r>
      <t xml:space="preserve">User selects </t>
    </r>
    <r>
      <rPr>
        <b/>
        <sz val="14"/>
        <color rgb="FF000000"/>
        <rFont val="Calibri"/>
        <family val="2"/>
        <scheme val="minor"/>
      </rPr>
      <t>Premium</t>
    </r>
    <r>
      <rPr>
        <sz val="14"/>
        <color rgb="FF000000"/>
        <rFont val="Calibri"/>
        <family val="2"/>
        <scheme val="minor"/>
      </rPr>
      <t xml:space="preserve"> ad product</t>
    </r>
  </si>
  <si>
    <r>
      <t xml:space="preserve">Job Description:
</t>
    </r>
    <r>
      <rPr>
        <b/>
        <sz val="14"/>
        <color rgb="FF000000"/>
        <rFont val="Calibri"/>
        <family val="2"/>
        <scheme val="minor"/>
      </rPr>
      <t>About Us</t>
    </r>
    <r>
      <rPr>
        <sz val="14"/>
        <color rgb="FF000000"/>
        <rFont val="Calibri"/>
        <family val="2"/>
        <scheme val="minor"/>
      </rPr>
      <t xml:space="preserve">
At FutureTech, we are innovators, disruptors, and creators. Our mission is to revolutionize the way the world connects, works, and thrives by building exceptional technology products. With teams distributed globally and a culture rooted in inclusion, creativity, and continuous learning, we aim to make a significant impact across industries.
We believe in pushing the boundaries of technology while empowering individuals to achieve their goals through tools that simplify, inspire, and create opportunities. If you’re ready to challenge yourself and grow with a team of passionate professionals, we want to hear from you.
</t>
    </r>
    <r>
      <rPr>
        <b/>
        <sz val="14"/>
        <color rgb="FF000000"/>
        <rFont val="Calibri"/>
        <family val="2"/>
        <scheme val="minor"/>
      </rPr>
      <t xml:space="preserve">
Job Summary
</t>
    </r>
    <r>
      <rPr>
        <sz val="14"/>
        <color rgb="FF000000"/>
        <rFont val="Calibri"/>
        <family val="2"/>
        <scheme val="minor"/>
      </rPr>
      <t xml:space="preserve">As a </t>
    </r>
    <r>
      <rPr>
        <b/>
        <i/>
        <sz val="14"/>
        <color rgb="FF000000"/>
        <rFont val="Calibri"/>
        <family val="2"/>
        <scheme val="minor"/>
      </rPr>
      <t>Senior Full-Stack Engineer</t>
    </r>
    <r>
      <rPr>
        <sz val="14"/>
        <color rgb="FF000000"/>
        <rFont val="Calibri"/>
        <family val="2"/>
        <scheme val="minor"/>
      </rPr>
      <t>, you will be a vital member of our technology team, responsible for designing, developing, and deploying robust, scalable applications that redefine user experience. You’ll have the opportunity to lead initiatives, mentor team members, and shape the direction of our technology stack and architecture.
Your expertise will ensure seamless collaboration between frontend and backend systems, delivering products that meet the highest standards of performance, reliability, and usability.</t>
    </r>
  </si>
  <si>
    <r>
      <rPr>
        <b/>
        <sz val="14"/>
        <color rgb="FF000000"/>
        <rFont val="Calibri"/>
        <family val="2"/>
        <scheme val="minor"/>
      </rPr>
      <t>Contact Person's First</t>
    </r>
    <r>
      <rPr>
        <sz val="14"/>
        <color rgb="FF000000"/>
        <rFont val="Calibri"/>
        <family val="2"/>
        <scheme val="minor"/>
      </rPr>
      <t xml:space="preserve"> </t>
    </r>
    <r>
      <rPr>
        <b/>
        <sz val="14"/>
        <color rgb="FF000000"/>
        <rFont val="Calibri"/>
        <family val="2"/>
        <scheme val="minor"/>
      </rPr>
      <t>Name</t>
    </r>
    <r>
      <rPr>
        <sz val="14"/>
        <color rgb="FF000000"/>
        <rFont val="Calibri"/>
        <family val="2"/>
        <scheme val="minor"/>
      </rPr>
      <t xml:space="preserve"> is left blank</t>
    </r>
  </si>
  <si>
    <r>
      <rPr>
        <b/>
        <sz val="14"/>
        <color rgb="FF000000"/>
        <rFont val="Calibri"/>
        <family val="2"/>
        <scheme val="minor"/>
      </rPr>
      <t>Contact Person's Last</t>
    </r>
    <r>
      <rPr>
        <sz val="14"/>
        <color rgb="FF000000"/>
        <rFont val="Calibri"/>
        <family val="2"/>
        <scheme val="minor"/>
      </rPr>
      <t xml:space="preserve"> </t>
    </r>
    <r>
      <rPr>
        <b/>
        <sz val="14"/>
        <color rgb="FF000000"/>
        <rFont val="Calibri"/>
        <family val="2"/>
        <scheme val="minor"/>
      </rPr>
      <t>Name</t>
    </r>
    <r>
      <rPr>
        <sz val="14"/>
        <color rgb="FF000000"/>
        <rFont val="Calibri"/>
        <family val="2"/>
        <scheme val="minor"/>
      </rPr>
      <t xml:space="preserve"> is left blank</t>
    </r>
  </si>
  <si>
    <r>
      <rPr>
        <b/>
        <sz val="14"/>
        <color rgb="FF000000"/>
        <rFont val="Calibri"/>
        <family val="2"/>
        <scheme val="minor"/>
      </rPr>
      <t>Contact Person's email address</t>
    </r>
    <r>
      <rPr>
        <sz val="14"/>
        <color rgb="FF000000"/>
        <rFont val="Calibri"/>
        <family val="2"/>
        <scheme val="minor"/>
      </rPr>
      <t xml:space="preserve"> is left blank</t>
    </r>
  </si>
  <si>
    <r>
      <t>Job Title</t>
    </r>
    <r>
      <rPr>
        <sz val="14"/>
        <color rgb="FF000000"/>
        <rFont val="Calibri"/>
        <family val="2"/>
        <scheme val="minor"/>
      </rPr>
      <t xml:space="preserve"> is left blank</t>
    </r>
  </si>
  <si>
    <r>
      <rPr>
        <b/>
        <sz val="14"/>
        <color rgb="FF000000"/>
        <rFont val="Calibri"/>
        <family val="2"/>
        <scheme val="minor"/>
      </rPr>
      <t xml:space="preserve">Location </t>
    </r>
    <r>
      <rPr>
        <sz val="14"/>
        <color rgb="FF000000"/>
        <rFont val="Calibri"/>
        <family val="2"/>
        <scheme val="minor"/>
      </rPr>
      <t>is left blank</t>
    </r>
  </si>
  <si>
    <r>
      <rPr>
        <b/>
        <sz val="14"/>
        <color rgb="FF000000"/>
        <rFont val="Calibri"/>
        <family val="2"/>
        <scheme val="minor"/>
      </rPr>
      <t>Job Category</t>
    </r>
    <r>
      <rPr>
        <sz val="14"/>
        <color rgb="FF000000"/>
        <rFont val="Calibri"/>
        <family val="2"/>
        <scheme val="minor"/>
      </rPr>
      <t xml:space="preserve"> is left blank</t>
    </r>
  </si>
  <si>
    <r>
      <rPr>
        <b/>
        <sz val="14"/>
        <color rgb="FF000000"/>
        <rFont val="Calibri"/>
        <family val="2"/>
        <scheme val="minor"/>
      </rPr>
      <t>Work Type</t>
    </r>
    <r>
      <rPr>
        <sz val="14"/>
        <color rgb="FF000000"/>
        <rFont val="Calibri"/>
        <family val="2"/>
        <scheme val="minor"/>
      </rPr>
      <t xml:space="preserve"> is left blank</t>
    </r>
  </si>
  <si>
    <r>
      <rPr>
        <b/>
        <sz val="14"/>
        <color rgb="FF000000"/>
        <rFont val="Calibri"/>
        <family val="2"/>
        <scheme val="minor"/>
      </rPr>
      <t>Salary type</t>
    </r>
    <r>
      <rPr>
        <sz val="14"/>
        <color rgb="FF000000"/>
        <rFont val="Calibri"/>
        <family val="2"/>
        <scheme val="minor"/>
      </rPr>
      <t xml:space="preserve"> is left blank</t>
    </r>
  </si>
  <si>
    <r>
      <rPr>
        <b/>
        <sz val="14"/>
        <color rgb="FF000000"/>
        <rFont val="Calibri"/>
        <family val="2"/>
        <scheme val="minor"/>
      </rPr>
      <t>Salary Currency</t>
    </r>
    <r>
      <rPr>
        <sz val="14"/>
        <color rgb="FF000000"/>
        <rFont val="Calibri"/>
        <family val="2"/>
        <scheme val="minor"/>
      </rPr>
      <t xml:space="preserve"> is left blank</t>
    </r>
  </si>
  <si>
    <r>
      <rPr>
        <b/>
        <sz val="14"/>
        <color rgb="FF000000"/>
        <rFont val="Calibri"/>
        <family val="2"/>
        <scheme val="minor"/>
      </rPr>
      <t>Salary Minimum</t>
    </r>
    <r>
      <rPr>
        <sz val="14"/>
        <color rgb="FF000000"/>
        <rFont val="Calibri"/>
        <family val="2"/>
        <scheme val="minor"/>
      </rPr>
      <t xml:space="preserve"> range is left blank</t>
    </r>
  </si>
  <si>
    <r>
      <rPr>
        <b/>
        <sz val="14"/>
        <color rgb="FF000000"/>
        <rFont val="Calibri"/>
        <family val="2"/>
        <scheme val="minor"/>
      </rPr>
      <t>Salary Maximum</t>
    </r>
    <r>
      <rPr>
        <sz val="14"/>
        <color rgb="FF000000"/>
        <rFont val="Calibri"/>
        <family val="2"/>
        <scheme val="minor"/>
      </rPr>
      <t xml:space="preserve"> range is left blank</t>
    </r>
  </si>
  <si>
    <r>
      <rPr>
        <b/>
        <sz val="14"/>
        <color rgb="FF000000"/>
        <rFont val="Calibri"/>
        <family val="2"/>
        <scheme val="minor"/>
      </rPr>
      <t>Ad Selection Pane</t>
    </r>
    <r>
      <rPr>
        <sz val="14"/>
        <color rgb="FF000000"/>
        <rFont val="Calibri"/>
        <family val="2"/>
        <scheme val="minor"/>
      </rPr>
      <t>l is left without a selected ad product</t>
    </r>
  </si>
  <si>
    <r>
      <rPr>
        <b/>
        <sz val="14"/>
        <color rgb="FF000000"/>
        <rFont val="Calibri"/>
        <family val="2"/>
        <scheme val="minor"/>
      </rPr>
      <t>Job Summary</t>
    </r>
    <r>
      <rPr>
        <sz val="14"/>
        <color rgb="FF000000"/>
        <rFont val="Calibri"/>
        <family val="2"/>
        <scheme val="minor"/>
      </rPr>
      <t xml:space="preserve"> is left blank</t>
    </r>
  </si>
  <si>
    <r>
      <rPr>
        <b/>
        <sz val="14"/>
        <color rgb="FF000000"/>
        <rFont val="Calibri"/>
        <family val="2"/>
        <scheme val="minor"/>
      </rPr>
      <t>Job Description</t>
    </r>
    <r>
      <rPr>
        <sz val="14"/>
        <color rgb="FF000000"/>
        <rFont val="Calibri"/>
        <family val="2"/>
        <scheme val="minor"/>
      </rPr>
      <t xml:space="preserve"> is left blank</t>
    </r>
  </si>
  <si>
    <t>Field Validation Rules</t>
  </si>
  <si>
    <t>Though API response will error out, preferred experience will be for partner to validate from UI perspective</t>
  </si>
  <si>
    <t>Applicable if Partner supports Screening Questions 
AND
Field validation has been implemented</t>
  </si>
  <si>
    <t>Min = 0 Max = 0</t>
  </si>
  <si>
    <t>Salary Range 
Min/Max =&lt; 0</t>
  </si>
  <si>
    <t>Edit Ad Selection Panel</t>
  </si>
  <si>
    <t>The ad selection panel displays Basic and Branded Basic ad products</t>
  </si>
  <si>
    <t>The additional Ad Price is displayed</t>
  </si>
  <si>
    <t>Upon saving, the ad is updated to a Branded Basic ad</t>
  </si>
  <si>
    <t>User selected an ad product that supports branding option (e.g. Branded Basic, Branded Advanced, Premium)</t>
  </si>
  <si>
    <t>Applicable if Screening Questionnaire is supported</t>
  </si>
  <si>
    <r>
      <t xml:space="preserve">Edit Contact Details
</t>
    </r>
    <r>
      <rPr>
        <i/>
        <sz val="14"/>
        <color rgb="FF000000"/>
        <rFont val="Calibri"/>
        <family val="2"/>
        <scheme val="minor"/>
      </rPr>
      <t>(if supported)</t>
    </r>
  </si>
  <si>
    <r>
      <t xml:space="preserve">A </t>
    </r>
    <r>
      <rPr>
        <b/>
        <u/>
        <sz val="14"/>
        <color rgb="FF000000"/>
        <rFont val="Calibri"/>
        <family val="2"/>
        <scheme val="minor"/>
      </rPr>
      <t>Basic</t>
    </r>
    <r>
      <rPr>
        <b/>
        <sz val="14"/>
        <color rgb="FF000000"/>
        <rFont val="Calibri"/>
        <family val="2"/>
        <scheme val="minor"/>
      </rPr>
      <t xml:space="preserve"> </t>
    </r>
    <r>
      <rPr>
        <sz val="14"/>
        <color rgb="FF000000"/>
        <rFont val="Calibri"/>
        <family val="2"/>
        <scheme val="minor"/>
      </rPr>
      <t>job ad has been posted</t>
    </r>
  </si>
  <si>
    <r>
      <t xml:space="preserve">User edits the job ad and changes the ad selection from a </t>
    </r>
    <r>
      <rPr>
        <b/>
        <sz val="14"/>
        <color rgb="FF000000"/>
        <rFont val="Calibri"/>
        <family val="2"/>
        <scheme val="minor"/>
      </rPr>
      <t xml:space="preserve">Basic </t>
    </r>
    <r>
      <rPr>
        <sz val="14"/>
        <color rgb="FF000000"/>
        <rFont val="Calibri"/>
        <family val="2"/>
        <scheme val="minor"/>
      </rPr>
      <t xml:space="preserve">to a </t>
    </r>
    <r>
      <rPr>
        <b/>
        <sz val="14"/>
        <color rgb="FF000000"/>
        <rFont val="Calibri"/>
        <family val="2"/>
        <scheme val="minor"/>
      </rPr>
      <t>Branded Basic</t>
    </r>
    <r>
      <rPr>
        <sz val="14"/>
        <color rgb="FF000000"/>
        <rFont val="Calibri"/>
        <family val="2"/>
        <scheme val="minor"/>
      </rPr>
      <t xml:space="preserve"> ad</t>
    </r>
  </si>
  <si>
    <r>
      <t xml:space="preserve">A </t>
    </r>
    <r>
      <rPr>
        <b/>
        <u/>
        <sz val="14"/>
        <color rgb="FF000000"/>
        <rFont val="Calibri (Body)"/>
      </rPr>
      <t>Branded Basic</t>
    </r>
    <r>
      <rPr>
        <sz val="14"/>
        <color rgb="FF000000"/>
        <rFont val="Calibri"/>
        <family val="2"/>
        <scheme val="minor"/>
      </rPr>
      <t xml:space="preserve"> job ad has been posted</t>
    </r>
  </si>
  <si>
    <r>
      <t xml:space="preserve">User edits the </t>
    </r>
    <r>
      <rPr>
        <b/>
        <sz val="14"/>
        <color rgb="FF000000"/>
        <rFont val="Calibri"/>
        <family val="2"/>
        <scheme val="minor"/>
      </rPr>
      <t>Branded Basic</t>
    </r>
    <r>
      <rPr>
        <sz val="14"/>
        <color rgb="FF000000"/>
        <rFont val="Calibri"/>
        <family val="2"/>
        <scheme val="minor"/>
      </rPr>
      <t xml:space="preserve"> ad and attempts to change the ad selection</t>
    </r>
  </si>
  <si>
    <r>
      <t xml:space="preserve">The ad selection panel only displays </t>
    </r>
    <r>
      <rPr>
        <b/>
        <sz val="14"/>
        <color rgb="FF000000"/>
        <rFont val="Calibri"/>
        <family val="2"/>
        <scheme val="minor"/>
      </rPr>
      <t>Branded Basic</t>
    </r>
    <r>
      <rPr>
        <sz val="14"/>
        <color rgb="FF000000"/>
        <rFont val="Calibri"/>
        <family val="2"/>
        <scheme val="minor"/>
      </rPr>
      <t xml:space="preserve"> and the user is not allowed to change the selected ad product</t>
    </r>
  </si>
  <si>
    <r>
      <t xml:space="preserve">A </t>
    </r>
    <r>
      <rPr>
        <b/>
        <u/>
        <sz val="14"/>
        <color rgb="FF000000"/>
        <rFont val="Calibri (Body)"/>
      </rPr>
      <t>Branded Advanced</t>
    </r>
    <r>
      <rPr>
        <sz val="14"/>
        <color rgb="FF000000"/>
        <rFont val="Calibri"/>
        <family val="2"/>
        <scheme val="minor"/>
      </rPr>
      <t xml:space="preserve"> job ad has been posted</t>
    </r>
  </si>
  <si>
    <r>
      <t xml:space="preserve">User edits the </t>
    </r>
    <r>
      <rPr>
        <b/>
        <sz val="14"/>
        <color rgb="FF000000"/>
        <rFont val="Calibri"/>
        <family val="2"/>
        <scheme val="minor"/>
      </rPr>
      <t>Branded Advanced</t>
    </r>
    <r>
      <rPr>
        <sz val="14"/>
        <color rgb="FF000000"/>
        <rFont val="Calibri"/>
        <family val="2"/>
        <scheme val="minor"/>
      </rPr>
      <t xml:space="preserve"> ad and attempts to change the ad selection</t>
    </r>
  </si>
  <si>
    <r>
      <t xml:space="preserve">The ad selection panel only displays </t>
    </r>
    <r>
      <rPr>
        <b/>
        <sz val="14"/>
        <color rgb="FF000000"/>
        <rFont val="Calibri"/>
        <family val="2"/>
        <scheme val="minor"/>
      </rPr>
      <t>Branded Advanced</t>
    </r>
    <r>
      <rPr>
        <sz val="14"/>
        <color rgb="FF000000"/>
        <rFont val="Calibri"/>
        <family val="2"/>
        <scheme val="minor"/>
      </rPr>
      <t xml:space="preserve"> and the user is not allowed to change the selected ad product</t>
    </r>
  </si>
  <si>
    <r>
      <t xml:space="preserve">A </t>
    </r>
    <r>
      <rPr>
        <b/>
        <u/>
        <sz val="14"/>
        <color rgb="FF000000"/>
        <rFont val="Calibri (Body)"/>
      </rPr>
      <t>Premium</t>
    </r>
    <r>
      <rPr>
        <sz val="14"/>
        <color rgb="FF000000"/>
        <rFont val="Calibri"/>
        <family val="2"/>
        <scheme val="minor"/>
      </rPr>
      <t xml:space="preserve"> job ad has been posted</t>
    </r>
  </si>
  <si>
    <r>
      <t>The ad selection panel only displays</t>
    </r>
    <r>
      <rPr>
        <b/>
        <sz val="14"/>
        <color rgb="FF000000"/>
        <rFont val="Calibri"/>
        <family val="2"/>
        <scheme val="minor"/>
      </rPr>
      <t xml:space="preserve"> Premium</t>
    </r>
    <r>
      <rPr>
        <sz val="14"/>
        <color rgb="FF000000"/>
        <rFont val="Calibri"/>
        <family val="2"/>
        <scheme val="minor"/>
      </rPr>
      <t xml:space="preserve"> and the user is not allowed to change the selected ad product</t>
    </r>
  </si>
  <si>
    <r>
      <t xml:space="preserve">Edit  screening questionnaire
</t>
    </r>
    <r>
      <rPr>
        <i/>
        <sz val="14"/>
        <color rgb="FF000000"/>
        <rFont val="Calibri"/>
        <family val="2"/>
        <scheme val="minor"/>
      </rPr>
      <t>(if implemented)</t>
    </r>
  </si>
  <si>
    <r>
      <rPr>
        <b/>
        <sz val="14"/>
        <color rgb="FF000000"/>
        <rFont val="Calibri"/>
        <family val="2"/>
        <scheme val="minor"/>
      </rPr>
      <t xml:space="preserve">Job Title </t>
    </r>
    <r>
      <rPr>
        <sz val="14"/>
        <color rgb="FF000000"/>
        <rFont val="Calibri"/>
        <family val="2"/>
        <scheme val="minor"/>
      </rPr>
      <t>Field validation has been implemented</t>
    </r>
  </si>
  <si>
    <r>
      <t xml:space="preserve">User enters </t>
    </r>
    <r>
      <rPr>
        <b/>
        <sz val="14"/>
        <color rgb="FF000000"/>
        <rFont val="Calibri"/>
        <family val="2"/>
        <scheme val="minor"/>
      </rPr>
      <t>Job Title</t>
    </r>
    <r>
      <rPr>
        <sz val="14"/>
        <color rgb="FF000000"/>
        <rFont val="Calibri"/>
        <family val="2"/>
        <scheme val="minor"/>
      </rPr>
      <t xml:space="preserve"> that exceeds </t>
    </r>
    <r>
      <rPr>
        <b/>
        <sz val="14"/>
        <color rgb="FF000000"/>
        <rFont val="Calibri"/>
        <family val="2"/>
        <scheme val="minor"/>
      </rPr>
      <t>80 characters</t>
    </r>
  </si>
  <si>
    <r>
      <rPr>
        <b/>
        <sz val="14"/>
        <color rgb="FF000000"/>
        <rFont val="Calibri"/>
        <family val="2"/>
        <scheme val="minor"/>
      </rPr>
      <t>Salary Rang</t>
    </r>
    <r>
      <rPr>
        <sz val="14"/>
        <color rgb="FF000000"/>
        <rFont val="Calibri"/>
        <family val="2"/>
        <scheme val="minor"/>
      </rPr>
      <t xml:space="preserve">e Field validation has been implemented
AND
Salary Type is Monthly
</t>
    </r>
  </si>
  <si>
    <r>
      <rPr>
        <b/>
        <sz val="14"/>
        <color rgb="FF000000"/>
        <rFont val="Calibri"/>
        <family val="2"/>
        <scheme val="minor"/>
      </rPr>
      <t>Salary Range</t>
    </r>
    <r>
      <rPr>
        <sz val="14"/>
        <color rgb="FF000000"/>
        <rFont val="Calibri"/>
        <family val="2"/>
        <scheme val="minor"/>
      </rPr>
      <t xml:space="preserve"> Field validation has been implemented
AND
Salary Type is Annual OR Annual with Commission
</t>
    </r>
  </si>
  <si>
    <r>
      <rPr>
        <b/>
        <sz val="14"/>
        <color rgb="FF000000"/>
        <rFont val="Calibri"/>
        <family val="2"/>
        <scheme val="minor"/>
      </rPr>
      <t>Salary Range</t>
    </r>
    <r>
      <rPr>
        <sz val="14"/>
        <color rgb="FF000000"/>
        <rFont val="Calibri"/>
        <family val="2"/>
        <scheme val="minor"/>
      </rPr>
      <t xml:space="preserve"> Field validation has been implemented
AND
Salary Type is Hourly
</t>
    </r>
  </si>
  <si>
    <r>
      <rPr>
        <b/>
        <sz val="14"/>
        <color rgb="FF000000"/>
        <rFont val="Calibri"/>
        <family val="2"/>
        <scheme val="minor"/>
      </rPr>
      <t>Salary Description</t>
    </r>
    <r>
      <rPr>
        <sz val="14"/>
        <color rgb="FF000000"/>
        <rFont val="Calibri"/>
        <family val="2"/>
        <scheme val="minor"/>
      </rPr>
      <t xml:space="preserve"> Field validations has been implemented</t>
    </r>
  </si>
  <si>
    <r>
      <t xml:space="preserve">User inputs </t>
    </r>
    <r>
      <rPr>
        <b/>
        <sz val="14"/>
        <color rgb="FF000000"/>
        <rFont val="Calibri"/>
        <family val="2"/>
        <scheme val="minor"/>
      </rPr>
      <t xml:space="preserve">Salary Description </t>
    </r>
    <r>
      <rPr>
        <sz val="14"/>
        <color rgb="FF000000"/>
        <rFont val="Calibri"/>
        <family val="2"/>
        <scheme val="minor"/>
      </rPr>
      <t xml:space="preserve">that exceeds </t>
    </r>
    <r>
      <rPr>
        <b/>
        <sz val="14"/>
        <color rgb="FF000000"/>
        <rFont val="Calibri"/>
        <family val="2"/>
        <scheme val="minor"/>
      </rPr>
      <t>50 characters</t>
    </r>
  </si>
  <si>
    <r>
      <rPr>
        <b/>
        <sz val="14"/>
        <color rgb="FF000000"/>
        <rFont val="Calibri"/>
        <family val="2"/>
        <scheme val="minor"/>
      </rPr>
      <t xml:space="preserve">Job Summary </t>
    </r>
    <r>
      <rPr>
        <sz val="14"/>
        <color rgb="FF000000"/>
        <rFont val="Calibri"/>
        <family val="2"/>
        <scheme val="minor"/>
      </rPr>
      <t>Field validation has been implemented</t>
    </r>
  </si>
  <si>
    <r>
      <t xml:space="preserve">User enters </t>
    </r>
    <r>
      <rPr>
        <b/>
        <sz val="14"/>
        <color rgb="FF000000"/>
        <rFont val="Calibri"/>
        <family val="2"/>
        <scheme val="minor"/>
      </rPr>
      <t xml:space="preserve">Job Summary </t>
    </r>
    <r>
      <rPr>
        <sz val="14"/>
        <color rgb="FF000000"/>
        <rFont val="Calibri"/>
        <family val="2"/>
        <scheme val="minor"/>
      </rPr>
      <t xml:space="preserve">that exceeds </t>
    </r>
    <r>
      <rPr>
        <b/>
        <sz val="14"/>
        <color rgb="FF000000"/>
        <rFont val="Calibri"/>
        <family val="2"/>
        <scheme val="minor"/>
      </rPr>
      <t>150 characters</t>
    </r>
  </si>
  <si>
    <r>
      <rPr>
        <b/>
        <sz val="14"/>
        <color rgb="FF000000"/>
        <rFont val="Calibri"/>
        <family val="2"/>
        <scheme val="minor"/>
      </rPr>
      <t xml:space="preserve">Job Description </t>
    </r>
    <r>
      <rPr>
        <sz val="14"/>
        <color rgb="FF000000"/>
        <rFont val="Calibri"/>
        <family val="2"/>
        <scheme val="minor"/>
      </rPr>
      <t>Field validation has been implemented</t>
    </r>
  </si>
  <si>
    <r>
      <t xml:space="preserve">User enters </t>
    </r>
    <r>
      <rPr>
        <b/>
        <sz val="14"/>
        <color rgb="FF000000"/>
        <rFont val="Calibri"/>
        <family val="2"/>
        <scheme val="minor"/>
      </rPr>
      <t>Job Description</t>
    </r>
    <r>
      <rPr>
        <sz val="14"/>
        <color rgb="FF000000"/>
        <rFont val="Calibri"/>
        <family val="2"/>
        <scheme val="minor"/>
      </rPr>
      <t xml:space="preserve"> that exceeds </t>
    </r>
    <r>
      <rPr>
        <b/>
        <sz val="14"/>
        <color rgb="FF000000"/>
        <rFont val="Calibri"/>
        <family val="2"/>
        <scheme val="minor"/>
      </rPr>
      <t>15,000 characters</t>
    </r>
  </si>
  <si>
    <r>
      <rPr>
        <b/>
        <sz val="14"/>
        <color rgb="FF000000"/>
        <rFont val="Calibri"/>
        <family val="2"/>
        <scheme val="minor"/>
      </rPr>
      <t xml:space="preserve">Key Selling Points </t>
    </r>
    <r>
      <rPr>
        <sz val="14"/>
        <color rgb="FF000000"/>
        <rFont val="Calibri"/>
        <family val="2"/>
        <scheme val="minor"/>
      </rPr>
      <t>Field validation has been implemented
AND
User selected an Ad Product that supports Key Selling Points (e.g. Branded Basic, Branded Advanced, Premium)</t>
    </r>
  </si>
  <si>
    <r>
      <t xml:space="preserve">User enters </t>
    </r>
    <r>
      <rPr>
        <b/>
        <sz val="14"/>
        <color rgb="FF000000"/>
        <rFont val="Calibri"/>
        <family val="2"/>
        <scheme val="minor"/>
      </rPr>
      <t>Key Selling Points</t>
    </r>
    <r>
      <rPr>
        <sz val="14"/>
        <color rgb="FF000000"/>
        <rFont val="Calibri"/>
        <family val="2"/>
        <scheme val="minor"/>
      </rPr>
      <t xml:space="preserve"> with more than </t>
    </r>
    <r>
      <rPr>
        <b/>
        <sz val="14"/>
        <color rgb="FF000000"/>
        <rFont val="Calibri"/>
        <family val="2"/>
        <scheme val="minor"/>
      </rPr>
      <t>80 characters</t>
    </r>
    <r>
      <rPr>
        <sz val="14"/>
        <color rgb="FF000000"/>
        <rFont val="Calibri"/>
        <family val="2"/>
        <scheme val="minor"/>
      </rPr>
      <t xml:space="preserve"> on each field</t>
    </r>
  </si>
  <si>
    <r>
      <rPr>
        <b/>
        <sz val="14"/>
        <color rgb="FF000000"/>
        <rFont val="Calibri"/>
        <family val="2"/>
        <scheme val="minor"/>
      </rPr>
      <t>Youtube Link</t>
    </r>
    <r>
      <rPr>
        <sz val="14"/>
        <color rgb="FF000000"/>
        <rFont val="Calibri"/>
        <family val="2"/>
        <scheme val="minor"/>
      </rPr>
      <t xml:space="preserve"> Field validation has been implemented</t>
    </r>
  </si>
  <si>
    <r>
      <t xml:space="preserve">Update Scheduled Job Expiry Date
</t>
    </r>
    <r>
      <rPr>
        <i/>
        <sz val="14"/>
        <color rgb="FF000000"/>
        <rFont val="Calibri"/>
        <family val="2"/>
        <scheme val="minor"/>
      </rPr>
      <t>(if implemented)</t>
    </r>
  </si>
  <si>
    <r>
      <t xml:space="preserve">Change Apply Method
</t>
    </r>
    <r>
      <rPr>
        <i/>
        <sz val="14"/>
        <color rgb="FF000000"/>
        <rFont val="Calibri"/>
        <family val="2"/>
        <scheme val="minor"/>
      </rPr>
      <t>(if implemented)</t>
    </r>
  </si>
  <si>
    <t>Refresh Category</t>
  </si>
  <si>
    <t>Job Category Dropdown</t>
  </si>
  <si>
    <t>Supporting customers with multiple SEEK accounts is required</t>
  </si>
  <si>
    <t>Apply method</t>
  </si>
  <si>
    <t xml:space="preserve">User attempts to change the Apply Method </t>
  </si>
  <si>
    <t>Importing candidate and application into ATS</t>
  </si>
  <si>
    <t>locationSuggestions</t>
  </si>
  <si>
    <t>N/A - NOT SUPPORTED BY VONQ</t>
  </si>
  <si>
    <t>N/A - NOT POSSIBLE BASED ON HOW THIS IS DELIVERED VIA VONQ</t>
  </si>
  <si>
    <t>Yes if it can be supported but if not, can still be certified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</si>
</sst>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172B4D"/>
      <name val="Calibri"/>
      <family val="2"/>
      <scheme val="minor"/>
    </font>
    <font>
      <sz val="11"/>
      <color rgb="FF172B4D"/>
      <name val="Calibri"/>
      <family val="2"/>
      <scheme val="minor"/>
    </font>
    <font>
      <sz val="6"/>
      <color rgb="FF000000"/>
      <name val="Calibri"/>
      <family val="2"/>
      <scheme val="minor"/>
    </font>
    <font>
      <b/>
      <sz val="16"/>
      <color rgb="FF000000"/>
      <name val="Calibri"/>
      <family val="2"/>
      <scheme val="minor"/>
    </font>
    <font>
      <u/>
      <sz val="11"/>
      <color theme="10"/>
      <name val="Calibri"/>
      <family val="2"/>
      <scheme val="minor"/>
    </font>
    <font>
      <b/>
      <sz val="14"/>
      <color rgb="FF000000"/>
      <name val="Calibri"/>
      <family val="2"/>
      <scheme val="minor"/>
    </font>
    <font>
      <sz val="14"/>
      <color rgb="FF000000"/>
      <name val="Calibri"/>
      <family val="2"/>
      <scheme val="minor"/>
    </font>
    <font>
      <i/>
      <sz val="14"/>
      <color rgb="FF000000"/>
      <name val="Calibri"/>
      <family val="2"/>
      <scheme val="minor"/>
    </font>
    <font>
      <sz val="14"/>
      <name val="Calibri"/>
      <family val="2"/>
      <scheme val="minor"/>
    </font>
    <font>
      <sz val="14"/>
      <color rgb="FF000000"/>
      <name val="Aptos Narrow"/>
    </font>
    <font>
      <i/>
      <sz val="14"/>
      <name val="Calibri (Body)"/>
    </font>
    <font>
      <b/>
      <sz val="14"/>
      <color rgb="FF000000"/>
      <name val="Aptos Narrow"/>
    </font>
    <font>
      <sz val="14"/>
      <color theme="1"/>
      <name val="Calibri"/>
      <family val="2"/>
      <scheme val="minor"/>
    </font>
    <font>
      <b/>
      <i/>
      <sz val="14"/>
      <color rgb="FF000000"/>
      <name val="Calibri"/>
      <family val="2"/>
      <scheme val="minor"/>
    </font>
    <font>
      <u/>
      <sz val="14"/>
      <color theme="10"/>
      <name val="Calibri"/>
      <family val="2"/>
      <scheme val="minor"/>
    </font>
    <font>
      <i/>
      <sz val="14"/>
      <color theme="4" tint="-0.249977111117893"/>
      <name val="Calibri"/>
      <family val="2"/>
      <scheme val="minor"/>
    </font>
    <font>
      <b/>
      <u/>
      <sz val="14"/>
      <color rgb="FF000000"/>
      <name val="Calibri"/>
      <family val="2"/>
      <scheme val="minor"/>
    </font>
    <font>
      <sz val="14"/>
      <color theme="0"/>
      <name val="Calibri"/>
      <family val="2"/>
      <scheme val="minor"/>
    </font>
    <font>
      <b/>
      <u/>
      <sz val="14"/>
      <color rgb="FF000000"/>
      <name val="Calibri (Body)"/>
    </font>
    <font>
      <i/>
      <sz val="14"/>
      <color rgb="FF44546A"/>
      <name val="Calibri"/>
      <family val="2"/>
      <scheme val="minor"/>
    </font>
    <font>
      <sz val="14"/>
      <color rgb="FF000000"/>
      <name val="Calibri"/>
      <family val="2"/>
    </font>
  </fonts>
  <fills count="9">
    <fill>
      <patternFill patternType="none"/>
    </fill>
    <fill>
      <patternFill patternType="gray125"/>
    </fill>
    <fill>
      <patternFill patternType="solid">
        <fgColor rgb="FFFFFFFF"/>
        <bgColor indexed="64"/>
      </patternFill>
    </fill>
    <fill>
      <patternFill patternType="solid">
        <fgColor rgb="FFF4F5F7"/>
        <bgColor indexed="64"/>
      </patternFill>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7" fillId="0" borderId="0" applyNumberFormat="0" applyFill="0" applyBorder="0" applyAlignment="0" applyProtection="0"/>
  </cellStyleXfs>
  <cellXfs count="154">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3" fillId="3"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16" fontId="4" fillId="2" borderId="5"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xf numFmtId="0" fontId="2" fillId="2" borderId="1" xfId="0" applyFont="1" applyFill="1" applyBorder="1" applyAlignment="1">
      <alignment vertical="center" wrapText="1"/>
    </xf>
    <xf numFmtId="0" fontId="2" fillId="2" borderId="2" xfId="0" applyFont="1" applyFill="1" applyBorder="1" applyAlignment="1">
      <alignment horizontal="left" vertical="center"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2" fillId="0" borderId="9" xfId="0" applyFont="1" applyBorder="1"/>
    <xf numFmtId="0" fontId="2" fillId="0" borderId="2" xfId="0" applyFont="1" applyBorder="1"/>
    <xf numFmtId="0" fontId="2" fillId="2" borderId="2" xfId="0" applyFont="1" applyFill="1" applyBorder="1" applyAlignment="1">
      <alignment vertical="center" wrapText="1"/>
    </xf>
    <xf numFmtId="0" fontId="0" fillId="0" borderId="5" xfId="0" applyBorder="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11" xfId="0" applyFont="1" applyBorder="1" applyAlignment="1">
      <alignment horizontal="center" vertical="center"/>
    </xf>
    <xf numFmtId="0" fontId="2" fillId="2" borderId="7" xfId="0" applyFont="1" applyFill="1"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5" xfId="0" applyBorder="1" applyAlignment="1">
      <alignment vertical="center"/>
    </xf>
    <xf numFmtId="0" fontId="6" fillId="6"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xf>
    <xf numFmtId="0" fontId="8" fillId="0" borderId="2"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3" xfId="0" applyFont="1" applyBorder="1" applyAlignment="1">
      <alignment horizontal="left" vertical="center" wrapText="1"/>
    </xf>
    <xf numFmtId="0" fontId="9" fillId="2" borderId="3" xfId="0" applyFont="1" applyFill="1" applyBorder="1" applyAlignment="1">
      <alignment horizontal="left" vertical="center" wrapText="1"/>
    </xf>
    <xf numFmtId="0" fontId="8" fillId="0" borderId="4" xfId="0" applyFont="1" applyBorder="1" applyAlignment="1">
      <alignment horizontal="left" vertical="center" wrapText="1"/>
    </xf>
    <xf numFmtId="0" fontId="11" fillId="2" borderId="1" xfId="0" applyFont="1" applyFill="1" applyBorder="1" applyAlignment="1">
      <alignment horizontal="left" vertical="center" wrapText="1"/>
    </xf>
    <xf numFmtId="0" fontId="8" fillId="0" borderId="2" xfId="0" applyFont="1" applyBorder="1" applyAlignment="1">
      <alignment vertical="center" wrapText="1"/>
    </xf>
    <xf numFmtId="0" fontId="9" fillId="2" borderId="2" xfId="0" applyFont="1" applyFill="1" applyBorder="1" applyAlignment="1">
      <alignment vertical="center" wrapText="1"/>
    </xf>
    <xf numFmtId="0" fontId="9" fillId="2" borderId="1" xfId="0" applyFont="1" applyFill="1" applyBorder="1" applyAlignment="1">
      <alignment vertical="center" wrapText="1"/>
    </xf>
    <xf numFmtId="0" fontId="9" fillId="0" borderId="2" xfId="0" applyFont="1" applyBorder="1" applyAlignment="1">
      <alignment horizontal="left" vertical="center" wrapText="1"/>
    </xf>
    <xf numFmtId="0" fontId="15" fillId="0" borderId="0" xfId="0" applyFont="1" applyAlignment="1">
      <alignment horizontal="left" vertical="center"/>
    </xf>
    <xf numFmtId="0" fontId="17" fillId="2" borderId="1" xfId="1" applyFont="1" applyFill="1" applyBorder="1" applyAlignment="1">
      <alignment horizontal="left" vertical="center" wrapText="1"/>
    </xf>
    <xf numFmtId="0" fontId="1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0" borderId="1" xfId="0" applyFont="1" applyBorder="1"/>
    <xf numFmtId="0" fontId="9" fillId="0" borderId="2" xfId="0" applyFont="1" applyBorder="1"/>
    <xf numFmtId="0" fontId="9" fillId="0" borderId="9" xfId="0" applyFont="1" applyBorder="1" applyAlignment="1">
      <alignment horizontal="center" vertical="center"/>
    </xf>
    <xf numFmtId="0" fontId="9" fillId="2" borderId="5" xfId="0" applyFont="1" applyFill="1" applyBorder="1" applyAlignment="1">
      <alignment horizontal="left" vertical="center" wrapText="1"/>
    </xf>
    <xf numFmtId="0" fontId="9" fillId="0" borderId="5" xfId="0" applyFont="1" applyBorder="1"/>
    <xf numFmtId="0" fontId="9" fillId="0" borderId="10" xfId="0" applyFont="1" applyBorder="1" applyAlignment="1">
      <alignment horizontal="center" vertical="center"/>
    </xf>
    <xf numFmtId="0" fontId="15" fillId="0" borderId="7" xfId="0" applyFont="1" applyBorder="1" applyAlignment="1">
      <alignment vertical="center" wrapText="1"/>
    </xf>
    <xf numFmtId="0" fontId="15" fillId="0" borderId="7" xfId="0" applyFont="1" applyBorder="1" applyAlignment="1">
      <alignment horizontal="left" vertical="center" wrapText="1"/>
    </xf>
    <xf numFmtId="0" fontId="15" fillId="0" borderId="7" xfId="0" applyFont="1" applyBorder="1"/>
    <xf numFmtId="0" fontId="15" fillId="0" borderId="12" xfId="0" applyFont="1" applyBorder="1" applyAlignment="1">
      <alignment vertical="center" wrapText="1"/>
    </xf>
    <xf numFmtId="0" fontId="15" fillId="0" borderId="5" xfId="0" applyFont="1" applyBorder="1" applyAlignment="1">
      <alignment vertical="center" wrapText="1"/>
    </xf>
    <xf numFmtId="0" fontId="15" fillId="0" borderId="5" xfId="0" applyFont="1" applyBorder="1" applyAlignment="1">
      <alignment wrapText="1"/>
    </xf>
    <xf numFmtId="0" fontId="15" fillId="0" borderId="5" xfId="0" applyFont="1" applyBorder="1"/>
    <xf numFmtId="0" fontId="9" fillId="0" borderId="1" xfId="0" applyFont="1" applyBorder="1" applyAlignment="1">
      <alignment vertical="center"/>
    </xf>
    <xf numFmtId="0" fontId="9" fillId="2" borderId="0" xfId="0" applyFont="1" applyFill="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20" fillId="0" borderId="1" xfId="0" applyFont="1" applyBorder="1" applyAlignment="1">
      <alignment vertical="center" wrapText="1"/>
    </xf>
    <xf numFmtId="0" fontId="8" fillId="0" borderId="2" xfId="0" applyFont="1" applyBorder="1" applyAlignment="1">
      <alignment vertical="center"/>
    </xf>
    <xf numFmtId="0" fontId="9" fillId="0" borderId="8" xfId="0" applyFont="1" applyBorder="1" applyAlignment="1">
      <alignment horizontal="left" vertical="center" wrapText="1"/>
    </xf>
    <xf numFmtId="0" fontId="9" fillId="2" borderId="9"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9" fillId="0" borderId="1" xfId="0" applyFont="1" applyBorder="1" applyAlignment="1">
      <alignment horizontal="left"/>
    </xf>
    <xf numFmtId="0" fontId="22" fillId="0" borderId="5" xfId="0" applyFont="1" applyBorder="1" applyAlignment="1">
      <alignment horizontal="left" vertical="center" wrapText="1"/>
    </xf>
    <xf numFmtId="0" fontId="9" fillId="4" borderId="1" xfId="0" applyFont="1" applyFill="1" applyBorder="1" applyAlignment="1">
      <alignment vertical="center" wrapText="1"/>
    </xf>
    <xf numFmtId="0" fontId="23" fillId="0" borderId="0" xfId="0" applyFont="1" applyAlignment="1">
      <alignment wrapText="1"/>
    </xf>
    <xf numFmtId="0" fontId="8" fillId="0" borderId="5" xfId="0" applyFont="1" applyBorder="1" applyAlignment="1">
      <alignment horizontal="left" vertical="center" wrapText="1"/>
    </xf>
    <xf numFmtId="0" fontId="9" fillId="0" borderId="12" xfId="0" applyFont="1" applyBorder="1" applyAlignment="1">
      <alignment vertical="center" wrapText="1"/>
    </xf>
    <xf numFmtId="0" fontId="9" fillId="0" borderId="6" xfId="0" applyFont="1" applyBorder="1" applyAlignment="1">
      <alignment vertical="center" wrapText="1"/>
    </xf>
    <xf numFmtId="0" fontId="15" fillId="0" borderId="1" xfId="0" applyFont="1" applyBorder="1" applyAlignment="1">
      <alignment vertical="center" wrapText="1"/>
    </xf>
    <xf numFmtId="0" fontId="9" fillId="0" borderId="10" xfId="0" applyFont="1" applyBorder="1" applyAlignment="1">
      <alignment vertical="center" wrapText="1"/>
    </xf>
    <xf numFmtId="0" fontId="15" fillId="0" borderId="2" xfId="0" applyFont="1" applyBorder="1"/>
    <xf numFmtId="0" fontId="15" fillId="0" borderId="1" xfId="0" applyFont="1" applyBorder="1"/>
    <xf numFmtId="0" fontId="6" fillId="6" borderId="7"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9" fillId="7" borderId="1" xfId="0" applyFont="1" applyFill="1" applyBorder="1" applyAlignment="1">
      <alignment horizontal="center" vertical="center"/>
    </xf>
    <xf numFmtId="0" fontId="8" fillId="7" borderId="2"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8" fillId="7"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vertical="center" wrapText="1"/>
    </xf>
    <xf numFmtId="0" fontId="9" fillId="4"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vertical="center" wrapText="1"/>
    </xf>
    <xf numFmtId="0" fontId="9" fillId="4" borderId="1"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8" borderId="1" xfId="0" applyFont="1" applyFill="1" applyBorder="1" applyAlignment="1">
      <alignment horizontal="left" vertical="center" wrapText="1"/>
    </xf>
    <xf numFmtId="0" fontId="2"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tube.com/embed/aAgePQvHBQ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B223-DC1D-440C-AA90-53BE7C2CB815}">
  <sheetPr>
    <pageSetUpPr fitToPage="1"/>
  </sheetPr>
  <dimension ref="B2:I12"/>
  <sheetViews>
    <sheetView showGridLines="0" zoomScale="150" zoomScaleNormal="150" workbookViewId="0">
      <pane ySplit="2" topLeftCell="A3" activePane="bottomLeft" state="frozen"/>
      <selection pane="bottomLeft" activeCell="I3" sqref="I3"/>
    </sheetView>
  </sheetViews>
  <sheetFormatPr baseColWidth="10" defaultColWidth="9" defaultRowHeight="15" x14ac:dyDescent="0.2"/>
  <cols>
    <col min="1" max="1" width="3.5" customWidth="1"/>
    <col min="2" max="2" width="7.83203125" style="1" bestFit="1" customWidth="1"/>
    <col min="3" max="3" width="10" style="1" bestFit="1" customWidth="1"/>
    <col min="4" max="4" width="11" style="1" customWidth="1"/>
    <col min="5" max="5" width="53.5" customWidth="1"/>
    <col min="6" max="6" width="17.33203125" customWidth="1"/>
    <col min="7" max="7" width="14.83203125" customWidth="1"/>
    <col min="8" max="8" width="46.5" customWidth="1"/>
    <col min="9" max="9" width="53.83203125" customWidth="1"/>
  </cols>
  <sheetData>
    <row r="2" spans="2:9" s="1" customFormat="1" ht="32" x14ac:dyDescent="0.2">
      <c r="B2" s="5" t="s">
        <v>0</v>
      </c>
      <c r="C2" s="5" t="s">
        <v>1</v>
      </c>
      <c r="D2" s="5" t="s">
        <v>2</v>
      </c>
      <c r="E2" s="5" t="s">
        <v>3</v>
      </c>
      <c r="F2" s="5" t="s">
        <v>4</v>
      </c>
      <c r="G2" s="5" t="s">
        <v>5</v>
      </c>
      <c r="H2" s="5" t="s">
        <v>6</v>
      </c>
      <c r="I2" s="5" t="s">
        <v>7</v>
      </c>
    </row>
    <row r="3" spans="2:9" ht="53.25" customHeight="1" x14ac:dyDescent="0.2">
      <c r="B3" s="6"/>
      <c r="C3" s="7"/>
      <c r="D3" s="8"/>
      <c r="E3" s="9"/>
      <c r="F3" s="7"/>
      <c r="G3" s="10"/>
      <c r="H3" s="11"/>
      <c r="I3" s="12"/>
    </row>
    <row r="4" spans="2:9" ht="51.75" customHeight="1" x14ac:dyDescent="0.2">
      <c r="B4" s="6"/>
      <c r="C4" s="7"/>
      <c r="D4" s="8"/>
      <c r="E4" s="9"/>
      <c r="F4" s="7"/>
      <c r="G4" s="10"/>
      <c r="H4" s="10"/>
      <c r="I4" s="12"/>
    </row>
    <row r="5" spans="2:9" x14ac:dyDescent="0.2">
      <c r="B5" s="6"/>
      <c r="C5" s="7"/>
      <c r="D5" s="8"/>
      <c r="E5" s="9"/>
      <c r="F5" s="7"/>
      <c r="G5" s="10"/>
      <c r="H5" s="10"/>
      <c r="I5" s="10"/>
    </row>
    <row r="6" spans="2:9" x14ac:dyDescent="0.2">
      <c r="B6" s="6"/>
      <c r="C6" s="7"/>
      <c r="D6" s="8"/>
      <c r="E6" s="9"/>
      <c r="F6" s="7"/>
      <c r="G6" s="10"/>
      <c r="H6" s="10"/>
      <c r="I6" s="12"/>
    </row>
    <row r="7" spans="2:9" x14ac:dyDescent="0.2">
      <c r="B7" s="6"/>
      <c r="C7" s="7"/>
      <c r="D7" s="7"/>
      <c r="E7" s="7"/>
      <c r="F7" s="7"/>
      <c r="G7" s="10"/>
      <c r="H7" s="10"/>
      <c r="I7" s="10"/>
    </row>
    <row r="8" spans="2:9" x14ac:dyDescent="0.2">
      <c r="B8" s="6"/>
      <c r="C8" s="7"/>
      <c r="D8" s="7"/>
      <c r="E8" s="7"/>
      <c r="F8" s="7"/>
      <c r="G8" s="10"/>
      <c r="H8" s="10"/>
      <c r="I8" s="10"/>
    </row>
    <row r="9" spans="2:9" x14ac:dyDescent="0.2">
      <c r="B9" s="6"/>
      <c r="C9" s="7"/>
      <c r="D9" s="7"/>
      <c r="E9" s="7"/>
      <c r="F9" s="7"/>
      <c r="G9" s="10"/>
      <c r="H9" s="10"/>
      <c r="I9" s="10"/>
    </row>
    <row r="10" spans="2:9" x14ac:dyDescent="0.2">
      <c r="B10" s="6"/>
      <c r="C10" s="7"/>
      <c r="D10" s="7"/>
      <c r="E10" s="7"/>
      <c r="F10" s="7"/>
      <c r="G10" s="10"/>
      <c r="H10" s="10"/>
      <c r="I10" s="10"/>
    </row>
    <row r="11" spans="2:9" ht="16.5" customHeight="1" x14ac:dyDescent="0.2">
      <c r="B11" s="13"/>
      <c r="C11" s="13"/>
      <c r="D11" s="13"/>
      <c r="E11" s="14"/>
      <c r="F11" s="15"/>
      <c r="G11" s="15"/>
      <c r="H11" s="15"/>
    </row>
    <row r="12" spans="2:9" ht="16.5" customHeight="1" x14ac:dyDescent="0.2">
      <c r="B12" s="13"/>
      <c r="C12" s="13"/>
      <c r="D12" s="13"/>
      <c r="E12" s="14"/>
      <c r="F12" s="15"/>
      <c r="G12" s="15"/>
      <c r="H12" s="15"/>
    </row>
  </sheetData>
  <autoFilter ref="B2:I10" xr:uid="{61A4CEB2-2A9A-4F10-922A-ED915A6B9FE5}"/>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2714-6964-5A47-9029-1EC521F8B58B}">
  <sheetPr>
    <pageSetUpPr fitToPage="1"/>
  </sheetPr>
  <dimension ref="B2:L95"/>
  <sheetViews>
    <sheetView showGridLines="0" zoomScale="120" zoomScaleNormal="120" workbookViewId="0">
      <pane ySplit="2" topLeftCell="A82" activePane="bottomLeft" state="frozen"/>
      <selection pane="bottomLeft" activeCell="G17" sqref="G17"/>
    </sheetView>
  </sheetViews>
  <sheetFormatPr baseColWidth="10" defaultColWidth="8.83203125" defaultRowHeight="15" x14ac:dyDescent="0.2"/>
  <cols>
    <col min="1" max="1" width="4" customWidth="1"/>
    <col min="2" max="2" width="8" style="1" customWidth="1"/>
    <col min="3" max="3" width="34.83203125" style="35" bestFit="1" customWidth="1"/>
    <col min="4" max="4" width="18.33203125" style="35" customWidth="1"/>
    <col min="5" max="5" width="41.5" style="16" customWidth="1"/>
    <col min="6" max="6" width="38.83203125" customWidth="1"/>
    <col min="7" max="7" width="49.6640625" bestFit="1" customWidth="1"/>
    <col min="8" max="8" width="49.6640625" customWidth="1"/>
    <col min="9" max="9" width="35.5" style="2" customWidth="1"/>
    <col min="10" max="10" width="18" style="1" customWidth="1"/>
    <col min="11" max="11" width="63.83203125" style="4" customWidth="1"/>
  </cols>
  <sheetData>
    <row r="2" spans="2:12" s="1" customFormat="1" ht="36" customHeight="1" x14ac:dyDescent="0.2">
      <c r="B2" s="96" t="s">
        <v>8</v>
      </c>
      <c r="C2" s="96" t="s">
        <v>9</v>
      </c>
      <c r="D2" s="96" t="s">
        <v>14</v>
      </c>
      <c r="E2" s="96" t="s">
        <v>11</v>
      </c>
      <c r="F2" s="96" t="s">
        <v>12</v>
      </c>
      <c r="G2" s="96" t="s">
        <v>13</v>
      </c>
      <c r="H2" s="96" t="s">
        <v>240</v>
      </c>
      <c r="I2" s="96" t="s">
        <v>15</v>
      </c>
      <c r="J2" s="96" t="s">
        <v>16</v>
      </c>
      <c r="K2" s="96" t="s">
        <v>7</v>
      </c>
    </row>
    <row r="3" spans="2:12" ht="80" x14ac:dyDescent="0.2">
      <c r="B3" s="39">
        <v>100</v>
      </c>
      <c r="C3" s="40" t="s">
        <v>271</v>
      </c>
      <c r="D3" s="41" t="s">
        <v>274</v>
      </c>
      <c r="E3" s="42" t="s">
        <v>17</v>
      </c>
      <c r="F3" s="42" t="s">
        <v>18</v>
      </c>
      <c r="G3" s="42" t="s">
        <v>19</v>
      </c>
      <c r="H3" s="42" t="s">
        <v>345</v>
      </c>
      <c r="I3" s="41"/>
      <c r="J3" s="42"/>
      <c r="K3" s="43"/>
    </row>
    <row r="4" spans="2:12" ht="40" x14ac:dyDescent="0.2">
      <c r="B4" s="39">
        <v>101</v>
      </c>
      <c r="C4" s="40" t="s">
        <v>22</v>
      </c>
      <c r="D4" s="40"/>
      <c r="E4" s="42"/>
      <c r="F4" s="42" t="s">
        <v>232</v>
      </c>
      <c r="G4" s="42" t="s">
        <v>23</v>
      </c>
      <c r="H4" s="42"/>
      <c r="I4" s="41"/>
      <c r="J4" s="42"/>
      <c r="K4" s="43"/>
    </row>
    <row r="5" spans="2:12" ht="20" x14ac:dyDescent="0.2">
      <c r="B5" s="39">
        <v>102</v>
      </c>
      <c r="C5" s="120" t="s">
        <v>243</v>
      </c>
      <c r="D5" s="44"/>
      <c r="E5" s="108" t="s">
        <v>230</v>
      </c>
      <c r="F5" s="108" t="s">
        <v>231</v>
      </c>
      <c r="G5" s="42" t="s">
        <v>25</v>
      </c>
      <c r="H5" s="108"/>
      <c r="I5" s="41"/>
      <c r="J5" s="42"/>
      <c r="K5" s="43"/>
    </row>
    <row r="6" spans="2:12" ht="20" x14ac:dyDescent="0.2">
      <c r="B6" s="39">
        <v>103</v>
      </c>
      <c r="C6" s="121"/>
      <c r="D6" s="46"/>
      <c r="E6" s="119"/>
      <c r="F6" s="119"/>
      <c r="G6" s="42" t="s">
        <v>227</v>
      </c>
      <c r="H6" s="119"/>
      <c r="I6" s="41"/>
      <c r="J6" s="42"/>
      <c r="K6" s="43"/>
    </row>
    <row r="7" spans="2:12" ht="20" x14ac:dyDescent="0.2">
      <c r="B7" s="39">
        <v>104</v>
      </c>
      <c r="C7" s="122"/>
      <c r="D7" s="48"/>
      <c r="E7" s="109"/>
      <c r="F7" s="109"/>
      <c r="G7" s="152" t="s">
        <v>228</v>
      </c>
      <c r="H7" s="109"/>
      <c r="I7" s="41"/>
      <c r="J7" s="42"/>
      <c r="K7" s="43"/>
    </row>
    <row r="8" spans="2:12" ht="40" x14ac:dyDescent="0.2">
      <c r="B8" s="39">
        <v>105</v>
      </c>
      <c r="C8" s="40" t="s">
        <v>414</v>
      </c>
      <c r="D8" s="40"/>
      <c r="E8" s="49" t="s">
        <v>278</v>
      </c>
      <c r="F8" s="42" t="s">
        <v>27</v>
      </c>
      <c r="G8" s="42" t="s">
        <v>28</v>
      </c>
      <c r="H8" s="42"/>
      <c r="I8" s="41"/>
      <c r="J8" s="42"/>
      <c r="K8" s="43"/>
      <c r="L8" s="3"/>
    </row>
    <row r="9" spans="2:12" ht="20" x14ac:dyDescent="0.2">
      <c r="B9" s="39">
        <v>110</v>
      </c>
      <c r="C9" s="120" t="s">
        <v>244</v>
      </c>
      <c r="D9" s="44"/>
      <c r="E9" s="108" t="s">
        <v>279</v>
      </c>
      <c r="F9" s="108" t="s">
        <v>229</v>
      </c>
      <c r="G9" s="42" t="s">
        <v>408</v>
      </c>
      <c r="H9" s="108"/>
      <c r="I9" s="41"/>
      <c r="J9" s="42"/>
      <c r="K9" s="43"/>
      <c r="L9" s="3"/>
    </row>
    <row r="10" spans="2:12" ht="20" x14ac:dyDescent="0.2">
      <c r="B10" s="39">
        <v>111</v>
      </c>
      <c r="C10" s="121"/>
      <c r="D10" s="46"/>
      <c r="E10" s="119"/>
      <c r="F10" s="119"/>
      <c r="G10" s="42" t="s">
        <v>227</v>
      </c>
      <c r="H10" s="119"/>
      <c r="I10" s="41"/>
      <c r="J10" s="42"/>
      <c r="K10" s="43"/>
      <c r="L10" s="3"/>
    </row>
    <row r="11" spans="2:12" ht="20" x14ac:dyDescent="0.2">
      <c r="B11" s="39">
        <v>112</v>
      </c>
      <c r="C11" s="122"/>
      <c r="D11" s="48"/>
      <c r="E11" s="109"/>
      <c r="F11" s="109"/>
      <c r="G11" s="152" t="s">
        <v>228</v>
      </c>
      <c r="H11" s="109"/>
      <c r="I11" s="41"/>
      <c r="J11" s="42"/>
      <c r="K11" s="43"/>
      <c r="L11" s="3"/>
    </row>
    <row r="12" spans="2:12" ht="60" x14ac:dyDescent="0.2">
      <c r="B12" s="39">
        <v>115</v>
      </c>
      <c r="C12" s="40" t="s">
        <v>409</v>
      </c>
      <c r="D12" s="40"/>
      <c r="E12" s="42" t="s">
        <v>280</v>
      </c>
      <c r="F12" s="42"/>
      <c r="G12" s="42" t="s">
        <v>219</v>
      </c>
      <c r="H12" s="42" t="s">
        <v>269</v>
      </c>
      <c r="I12" s="41"/>
      <c r="J12" s="42"/>
      <c r="K12" s="43"/>
    </row>
    <row r="13" spans="2:12" ht="101" customHeight="1" x14ac:dyDescent="0.2">
      <c r="B13" s="39">
        <v>116</v>
      </c>
      <c r="C13" s="44" t="s">
        <v>245</v>
      </c>
      <c r="D13" s="44"/>
      <c r="E13" s="97" t="s">
        <v>346</v>
      </c>
      <c r="F13" s="45" t="s">
        <v>272</v>
      </c>
      <c r="G13" s="42" t="s">
        <v>26</v>
      </c>
      <c r="H13" s="45" t="s">
        <v>270</v>
      </c>
      <c r="I13" s="41"/>
      <c r="J13" s="42"/>
      <c r="K13" s="43"/>
    </row>
    <row r="14" spans="2:12" ht="40" x14ac:dyDescent="0.2">
      <c r="B14" s="39">
        <v>118</v>
      </c>
      <c r="C14" s="40" t="s">
        <v>29</v>
      </c>
      <c r="D14" s="40"/>
      <c r="E14" s="42"/>
      <c r="F14" s="42" t="s">
        <v>30</v>
      </c>
      <c r="G14" s="42" t="s">
        <v>31</v>
      </c>
      <c r="H14" s="42"/>
      <c r="I14" s="41"/>
      <c r="J14" s="42"/>
      <c r="K14" s="43"/>
    </row>
    <row r="15" spans="2:12" ht="40" x14ac:dyDescent="0.2">
      <c r="B15" s="39">
        <v>119</v>
      </c>
      <c r="C15" s="40" t="s">
        <v>328</v>
      </c>
      <c r="D15" s="40"/>
      <c r="E15" s="42"/>
      <c r="F15" s="42" t="s">
        <v>329</v>
      </c>
      <c r="G15" s="42" t="s">
        <v>330</v>
      </c>
      <c r="H15" s="42"/>
      <c r="I15" s="41"/>
      <c r="J15" s="42"/>
      <c r="K15" s="43"/>
    </row>
    <row r="16" spans="2:12" ht="60" x14ac:dyDescent="0.2">
      <c r="B16" s="39">
        <v>120</v>
      </c>
      <c r="C16" s="40" t="s">
        <v>32</v>
      </c>
      <c r="D16" s="40"/>
      <c r="E16" s="42"/>
      <c r="F16" s="42" t="s">
        <v>33</v>
      </c>
      <c r="G16" s="42" t="s">
        <v>34</v>
      </c>
      <c r="H16" s="42"/>
      <c r="I16" s="41"/>
      <c r="J16" s="42"/>
      <c r="K16" s="43"/>
    </row>
    <row r="17" spans="2:11" ht="60" x14ac:dyDescent="0.2">
      <c r="B17" s="39">
        <v>121</v>
      </c>
      <c r="C17" s="120" t="s">
        <v>35</v>
      </c>
      <c r="D17" s="44"/>
      <c r="E17" s="108"/>
      <c r="F17" s="108" t="s">
        <v>246</v>
      </c>
      <c r="G17" s="42" t="s">
        <v>347</v>
      </c>
      <c r="H17" s="52"/>
      <c r="I17" s="41"/>
      <c r="J17" s="42"/>
      <c r="K17" s="105" t="s">
        <v>273</v>
      </c>
    </row>
    <row r="18" spans="2:11" ht="60" x14ac:dyDescent="0.2">
      <c r="B18" s="39">
        <v>122</v>
      </c>
      <c r="C18" s="121"/>
      <c r="D18" s="46"/>
      <c r="E18" s="119"/>
      <c r="F18" s="119"/>
      <c r="G18" s="42" t="s">
        <v>238</v>
      </c>
      <c r="H18" s="42"/>
      <c r="I18" s="41"/>
      <c r="J18" s="42"/>
      <c r="K18" s="106"/>
    </row>
    <row r="19" spans="2:11" ht="40" x14ac:dyDescent="0.2">
      <c r="B19" s="39">
        <v>123</v>
      </c>
      <c r="C19" s="122"/>
      <c r="D19" s="48"/>
      <c r="E19" s="109"/>
      <c r="F19" s="109"/>
      <c r="G19" s="42" t="s">
        <v>237</v>
      </c>
      <c r="H19" s="42"/>
      <c r="I19" s="41"/>
      <c r="J19" s="42"/>
      <c r="K19" s="106"/>
    </row>
    <row r="20" spans="2:11" ht="40" x14ac:dyDescent="0.2">
      <c r="B20" s="39">
        <v>124</v>
      </c>
      <c r="C20" s="120" t="s">
        <v>247</v>
      </c>
      <c r="D20" s="44"/>
      <c r="E20" s="108" t="s">
        <v>234</v>
      </c>
      <c r="F20" s="108" t="s">
        <v>235</v>
      </c>
      <c r="G20" s="42" t="s">
        <v>233</v>
      </c>
      <c r="H20" s="42" t="s">
        <v>248</v>
      </c>
      <c r="I20" s="41"/>
      <c r="J20" s="42"/>
      <c r="K20" s="106"/>
    </row>
    <row r="21" spans="2:11" ht="157" customHeight="1" x14ac:dyDescent="0.2">
      <c r="B21" s="39">
        <v>125</v>
      </c>
      <c r="C21" s="122"/>
      <c r="D21" s="48"/>
      <c r="E21" s="109"/>
      <c r="F21" s="109"/>
      <c r="G21" s="42" t="s">
        <v>236</v>
      </c>
      <c r="H21" s="42"/>
      <c r="I21" s="41"/>
      <c r="J21" s="42"/>
      <c r="K21" s="107"/>
    </row>
    <row r="22" spans="2:11" ht="60" x14ac:dyDescent="0.2">
      <c r="B22" s="39">
        <v>127</v>
      </c>
      <c r="C22" s="40" t="s">
        <v>36</v>
      </c>
      <c r="D22" s="40"/>
      <c r="E22" s="42" t="s">
        <v>37</v>
      </c>
      <c r="F22" s="42" t="s">
        <v>38</v>
      </c>
      <c r="G22" s="42" t="s">
        <v>39</v>
      </c>
      <c r="H22" s="42" t="s">
        <v>221</v>
      </c>
      <c r="I22" s="41"/>
      <c r="J22" s="42"/>
      <c r="K22" s="43"/>
    </row>
    <row r="23" spans="2:11" ht="40" x14ac:dyDescent="0.2">
      <c r="B23" s="39">
        <v>128</v>
      </c>
      <c r="C23" s="40" t="s">
        <v>291</v>
      </c>
      <c r="D23" s="40"/>
      <c r="E23" s="42"/>
      <c r="F23" s="42" t="s">
        <v>319</v>
      </c>
      <c r="G23" s="42" t="s">
        <v>320</v>
      </c>
      <c r="H23" s="42" t="s">
        <v>249</v>
      </c>
      <c r="I23" s="41"/>
      <c r="J23" s="42"/>
      <c r="K23" s="43"/>
    </row>
    <row r="24" spans="2:11" ht="20" x14ac:dyDescent="0.2">
      <c r="B24" s="39">
        <v>129</v>
      </c>
      <c r="C24" s="120" t="s">
        <v>333</v>
      </c>
      <c r="D24" s="128"/>
      <c r="E24" s="125" t="s">
        <v>251</v>
      </c>
      <c r="F24" s="108" t="s">
        <v>335</v>
      </c>
      <c r="G24" s="42" t="s">
        <v>339</v>
      </c>
      <c r="H24" s="108" t="s">
        <v>340</v>
      </c>
      <c r="I24" s="41"/>
      <c r="J24" s="42"/>
      <c r="K24" s="43"/>
    </row>
    <row r="25" spans="2:11" ht="40" x14ac:dyDescent="0.2">
      <c r="B25" s="39">
        <v>130</v>
      </c>
      <c r="C25" s="121"/>
      <c r="D25" s="129"/>
      <c r="E25" s="126"/>
      <c r="F25" s="119"/>
      <c r="G25" s="42" t="s">
        <v>336</v>
      </c>
      <c r="H25" s="119"/>
      <c r="I25" s="41"/>
      <c r="J25" s="42"/>
      <c r="K25" s="43"/>
    </row>
    <row r="26" spans="2:11" ht="40" x14ac:dyDescent="0.2">
      <c r="B26" s="39">
        <v>131</v>
      </c>
      <c r="C26" s="121"/>
      <c r="D26" s="129"/>
      <c r="E26" s="126"/>
      <c r="F26" s="119"/>
      <c r="G26" s="42" t="s">
        <v>282</v>
      </c>
      <c r="H26" s="119"/>
      <c r="I26" s="41"/>
      <c r="J26" s="42"/>
      <c r="K26" s="43"/>
    </row>
    <row r="27" spans="2:11" ht="40" x14ac:dyDescent="0.2">
      <c r="B27" s="39">
        <v>132</v>
      </c>
      <c r="C27" s="121"/>
      <c r="D27" s="129"/>
      <c r="E27" s="126"/>
      <c r="F27" s="119"/>
      <c r="G27" s="41" t="s">
        <v>337</v>
      </c>
      <c r="H27" s="119"/>
      <c r="I27" s="41"/>
      <c r="J27" s="42"/>
      <c r="K27" s="43"/>
    </row>
    <row r="28" spans="2:11" ht="20" x14ac:dyDescent="0.2">
      <c r="B28" s="39">
        <v>133</v>
      </c>
      <c r="C28" s="121"/>
      <c r="D28" s="129"/>
      <c r="E28" s="126"/>
      <c r="F28" s="119"/>
      <c r="G28" s="41" t="s">
        <v>338</v>
      </c>
      <c r="H28" s="119"/>
      <c r="I28" s="41"/>
      <c r="J28" s="42"/>
      <c r="K28" s="43"/>
    </row>
    <row r="29" spans="2:11" ht="40" x14ac:dyDescent="0.2">
      <c r="B29" s="39">
        <v>134</v>
      </c>
      <c r="C29" s="121"/>
      <c r="D29" s="130"/>
      <c r="E29" s="127"/>
      <c r="F29" s="109"/>
      <c r="G29" s="42" t="s">
        <v>283</v>
      </c>
      <c r="H29" s="109"/>
      <c r="I29" s="41"/>
      <c r="J29" s="42"/>
      <c r="K29" s="43"/>
    </row>
    <row r="30" spans="2:11" ht="60" x14ac:dyDescent="0.2">
      <c r="B30" s="39">
        <v>135</v>
      </c>
      <c r="C30" s="121"/>
      <c r="D30" s="40"/>
      <c r="E30" s="42" t="s">
        <v>341</v>
      </c>
      <c r="F30" s="41" t="s">
        <v>348</v>
      </c>
      <c r="G30" s="41" t="s">
        <v>349</v>
      </c>
      <c r="H30" s="42" t="s">
        <v>285</v>
      </c>
      <c r="I30" s="41"/>
      <c r="J30" s="42"/>
      <c r="K30" s="41" t="s">
        <v>350</v>
      </c>
    </row>
    <row r="31" spans="2:11" ht="60" x14ac:dyDescent="0.2">
      <c r="B31" s="39">
        <v>136</v>
      </c>
      <c r="C31" s="121"/>
      <c r="D31" s="40"/>
      <c r="E31" s="42" t="s">
        <v>341</v>
      </c>
      <c r="F31" s="41" t="s">
        <v>351</v>
      </c>
      <c r="G31" s="42" t="s">
        <v>44</v>
      </c>
      <c r="H31" s="42" t="s">
        <v>342</v>
      </c>
      <c r="I31" s="41"/>
      <c r="J31" s="42"/>
      <c r="K31" s="41" t="s">
        <v>350</v>
      </c>
    </row>
    <row r="32" spans="2:11" ht="60" x14ac:dyDescent="0.2">
      <c r="B32" s="39">
        <v>137</v>
      </c>
      <c r="C32" s="121"/>
      <c r="D32" s="40"/>
      <c r="E32" s="42" t="s">
        <v>341</v>
      </c>
      <c r="F32" s="41" t="s">
        <v>352</v>
      </c>
      <c r="G32" s="42" t="s">
        <v>44</v>
      </c>
      <c r="H32" s="42" t="s">
        <v>343</v>
      </c>
      <c r="I32" s="41"/>
      <c r="J32" s="42"/>
      <c r="K32" s="41" t="s">
        <v>350</v>
      </c>
    </row>
    <row r="33" spans="2:11" ht="60" x14ac:dyDescent="0.2">
      <c r="B33" s="39">
        <v>138</v>
      </c>
      <c r="C33" s="122"/>
      <c r="D33" s="40"/>
      <c r="E33" s="42" t="s">
        <v>341</v>
      </c>
      <c r="F33" s="41" t="s">
        <v>353</v>
      </c>
      <c r="G33" s="42" t="s">
        <v>44</v>
      </c>
      <c r="H33" s="42" t="s">
        <v>284</v>
      </c>
      <c r="I33" s="41"/>
      <c r="J33" s="42"/>
      <c r="K33" s="41" t="s">
        <v>350</v>
      </c>
    </row>
    <row r="34" spans="2:11" ht="180" x14ac:dyDescent="0.2">
      <c r="B34" s="39">
        <v>139</v>
      </c>
      <c r="C34" s="40" t="s">
        <v>252</v>
      </c>
      <c r="D34" s="40"/>
      <c r="E34" s="42" t="s">
        <v>344</v>
      </c>
      <c r="F34" s="42" t="s">
        <v>253</v>
      </c>
      <c r="G34" s="42" t="s">
        <v>281</v>
      </c>
      <c r="H34" s="42"/>
      <c r="I34" s="41"/>
      <c r="J34" s="42"/>
      <c r="K34" s="43"/>
    </row>
    <row r="35" spans="2:11" ht="180" x14ac:dyDescent="0.2">
      <c r="B35" s="39">
        <v>140</v>
      </c>
      <c r="C35" s="40" t="s">
        <v>254</v>
      </c>
      <c r="D35" s="40"/>
      <c r="E35" s="42" t="s">
        <v>344</v>
      </c>
      <c r="F35" s="42" t="s">
        <v>253</v>
      </c>
      <c r="G35" s="42" t="s">
        <v>255</v>
      </c>
      <c r="H35" s="42"/>
      <c r="I35" s="41"/>
      <c r="J35" s="42"/>
      <c r="K35" s="43"/>
    </row>
    <row r="36" spans="2:11" ht="40" x14ac:dyDescent="0.2">
      <c r="B36" s="39">
        <v>141</v>
      </c>
      <c r="C36" s="40" t="s">
        <v>56</v>
      </c>
      <c r="D36" s="40"/>
      <c r="E36" s="42"/>
      <c r="F36" s="42" t="s">
        <v>57</v>
      </c>
      <c r="G36" s="42" t="s">
        <v>58</v>
      </c>
      <c r="H36" s="42" t="s">
        <v>222</v>
      </c>
      <c r="I36" s="41"/>
      <c r="J36" s="42"/>
      <c r="K36" s="43"/>
    </row>
    <row r="37" spans="2:11" ht="409.6" x14ac:dyDescent="0.2">
      <c r="B37" s="39">
        <v>142</v>
      </c>
      <c r="C37" s="40" t="s">
        <v>59</v>
      </c>
      <c r="D37" s="40"/>
      <c r="E37" s="42"/>
      <c r="F37" s="42" t="s">
        <v>60</v>
      </c>
      <c r="G37" s="42" t="s">
        <v>61</v>
      </c>
      <c r="H37" s="42" t="s">
        <v>354</v>
      </c>
      <c r="I37" s="41"/>
      <c r="J37" s="42"/>
      <c r="K37" s="43"/>
    </row>
    <row r="38" spans="2:11" ht="60" x14ac:dyDescent="0.2">
      <c r="B38" s="39">
        <v>143</v>
      </c>
      <c r="C38" s="40" t="s">
        <v>45</v>
      </c>
      <c r="D38" s="40"/>
      <c r="E38" s="42" t="s">
        <v>256</v>
      </c>
      <c r="F38" s="42" t="s">
        <v>47</v>
      </c>
      <c r="G38" s="42" t="s">
        <v>48</v>
      </c>
      <c r="H38" s="42" t="s">
        <v>46</v>
      </c>
      <c r="I38" s="41"/>
      <c r="J38" s="42"/>
      <c r="K38" s="43"/>
    </row>
    <row r="39" spans="2:11" ht="40" x14ac:dyDescent="0.2">
      <c r="B39" s="39">
        <v>144</v>
      </c>
      <c r="C39" s="40" t="s">
        <v>63</v>
      </c>
      <c r="D39" s="40"/>
      <c r="E39" s="42"/>
      <c r="F39" s="42" t="s">
        <v>64</v>
      </c>
      <c r="G39" s="42" t="s">
        <v>65</v>
      </c>
      <c r="H39" s="55" t="s">
        <v>258</v>
      </c>
      <c r="I39" s="41"/>
      <c r="J39" s="42"/>
      <c r="K39" s="43"/>
    </row>
    <row r="40" spans="2:11" ht="60" x14ac:dyDescent="0.2">
      <c r="B40" s="39">
        <v>145</v>
      </c>
      <c r="C40" s="40" t="s">
        <v>259</v>
      </c>
      <c r="D40" s="40"/>
      <c r="E40" s="42" t="s">
        <v>67</v>
      </c>
      <c r="F40" s="42" t="s">
        <v>68</v>
      </c>
      <c r="G40" s="42" t="s">
        <v>69</v>
      </c>
      <c r="H40" s="54"/>
      <c r="I40" s="41"/>
      <c r="J40" s="42"/>
      <c r="K40" s="43"/>
    </row>
    <row r="41" spans="2:11" ht="40" x14ac:dyDescent="0.2">
      <c r="B41" s="39">
        <v>146</v>
      </c>
      <c r="C41" s="40" t="s">
        <v>260</v>
      </c>
      <c r="D41" s="40"/>
      <c r="E41" s="42"/>
      <c r="F41" s="42" t="s">
        <v>71</v>
      </c>
      <c r="G41" s="42" t="s">
        <v>72</v>
      </c>
      <c r="H41" s="42" t="s">
        <v>70</v>
      </c>
      <c r="I41" s="41"/>
      <c r="J41" s="42"/>
      <c r="K41" s="43"/>
    </row>
    <row r="42" spans="2:11" ht="60" x14ac:dyDescent="0.2">
      <c r="B42" s="98">
        <v>147</v>
      </c>
      <c r="C42" s="104" t="s">
        <v>74</v>
      </c>
      <c r="D42" s="104"/>
      <c r="E42" s="100"/>
      <c r="F42" s="100" t="s">
        <v>76</v>
      </c>
      <c r="G42" s="100" t="s">
        <v>77</v>
      </c>
      <c r="H42" s="100" t="s">
        <v>75</v>
      </c>
      <c r="I42" s="100"/>
      <c r="J42" s="100" t="s">
        <v>415</v>
      </c>
      <c r="K42" s="101"/>
    </row>
    <row r="43" spans="2:11" ht="40" x14ac:dyDescent="0.2">
      <c r="B43" s="39">
        <v>148</v>
      </c>
      <c r="C43" s="120" t="s">
        <v>223</v>
      </c>
      <c r="D43" s="44"/>
      <c r="E43" s="108" t="s">
        <v>261</v>
      </c>
      <c r="F43" s="108" t="s">
        <v>78</v>
      </c>
      <c r="G43" s="42" t="s">
        <v>79</v>
      </c>
      <c r="H43" s="42"/>
      <c r="I43" s="41"/>
      <c r="J43" s="42"/>
      <c r="K43" s="43"/>
    </row>
    <row r="44" spans="2:11" ht="40" x14ac:dyDescent="0.2">
      <c r="B44" s="39">
        <v>149</v>
      </c>
      <c r="C44" s="121"/>
      <c r="D44" s="46"/>
      <c r="E44" s="119"/>
      <c r="F44" s="119"/>
      <c r="G44" s="42" t="s">
        <v>80</v>
      </c>
      <c r="H44" s="42"/>
      <c r="I44" s="41"/>
      <c r="J44" s="42"/>
      <c r="K44" s="43"/>
    </row>
    <row r="45" spans="2:11" ht="84" customHeight="1" x14ac:dyDescent="0.2">
      <c r="B45" s="39">
        <v>150</v>
      </c>
      <c r="C45" s="122"/>
      <c r="D45" s="48"/>
      <c r="E45" s="109"/>
      <c r="F45" s="109"/>
      <c r="G45" s="42" t="s">
        <v>81</v>
      </c>
      <c r="H45" s="42"/>
      <c r="I45" s="41"/>
      <c r="J45" s="42"/>
      <c r="K45" s="43"/>
    </row>
    <row r="46" spans="2:11" ht="80" customHeight="1" x14ac:dyDescent="0.2">
      <c r="B46" s="39">
        <v>151</v>
      </c>
      <c r="C46" s="120" t="s">
        <v>224</v>
      </c>
      <c r="D46" s="44"/>
      <c r="E46" s="108" t="s">
        <v>262</v>
      </c>
      <c r="F46" s="108" t="s">
        <v>82</v>
      </c>
      <c r="G46" s="42" t="s">
        <v>83</v>
      </c>
      <c r="H46" s="42"/>
      <c r="I46" s="41"/>
      <c r="J46" s="42"/>
      <c r="K46" s="43"/>
    </row>
    <row r="47" spans="2:11" ht="80" customHeight="1" x14ac:dyDescent="0.2">
      <c r="B47" s="39">
        <v>152</v>
      </c>
      <c r="C47" s="121"/>
      <c r="D47" s="46"/>
      <c r="E47" s="119"/>
      <c r="F47" s="119"/>
      <c r="G47" s="42" t="s">
        <v>84</v>
      </c>
      <c r="H47" s="42"/>
      <c r="I47" s="41"/>
      <c r="J47" s="42"/>
      <c r="K47" s="43"/>
    </row>
    <row r="48" spans="2:11" ht="80" customHeight="1" x14ac:dyDescent="0.2">
      <c r="B48" s="39">
        <v>153</v>
      </c>
      <c r="C48" s="122"/>
      <c r="D48" s="48"/>
      <c r="E48" s="109"/>
      <c r="F48" s="109"/>
      <c r="G48" s="42" t="s">
        <v>81</v>
      </c>
      <c r="H48" s="42"/>
      <c r="I48" s="41"/>
      <c r="J48" s="42"/>
      <c r="K48" s="43"/>
    </row>
    <row r="49" spans="2:11" ht="40" x14ac:dyDescent="0.2">
      <c r="B49" s="39">
        <v>158</v>
      </c>
      <c r="C49" s="120" t="s">
        <v>369</v>
      </c>
      <c r="D49" s="131"/>
      <c r="E49" s="45" t="s">
        <v>392</v>
      </c>
      <c r="F49" s="45" t="s">
        <v>393</v>
      </c>
      <c r="G49" s="45" t="s">
        <v>21</v>
      </c>
      <c r="H49" s="45" t="s">
        <v>241</v>
      </c>
      <c r="I49" s="41"/>
      <c r="J49" s="42"/>
      <c r="K49" s="86" t="s">
        <v>370</v>
      </c>
    </row>
    <row r="50" spans="2:11" ht="40" x14ac:dyDescent="0.2">
      <c r="B50" s="39">
        <v>159</v>
      </c>
      <c r="C50" s="121"/>
      <c r="D50" s="132"/>
      <c r="E50" s="108" t="s">
        <v>394</v>
      </c>
      <c r="F50" s="42" t="s">
        <v>373</v>
      </c>
      <c r="G50" s="42" t="s">
        <v>21</v>
      </c>
      <c r="H50" s="42" t="s">
        <v>372</v>
      </c>
      <c r="I50" s="41"/>
      <c r="J50" s="42"/>
      <c r="K50" s="86" t="s">
        <v>370</v>
      </c>
    </row>
    <row r="51" spans="2:11" ht="55" customHeight="1" x14ac:dyDescent="0.2">
      <c r="B51" s="39">
        <v>160</v>
      </c>
      <c r="C51" s="121"/>
      <c r="D51" s="132"/>
      <c r="E51" s="109"/>
      <c r="F51" s="42" t="s">
        <v>41</v>
      </c>
      <c r="G51" s="42" t="s">
        <v>21</v>
      </c>
      <c r="H51" s="42" t="s">
        <v>40</v>
      </c>
      <c r="I51" s="41"/>
      <c r="J51" s="42"/>
      <c r="K51" s="86" t="s">
        <v>370</v>
      </c>
    </row>
    <row r="52" spans="2:11" ht="148" customHeight="1" x14ac:dyDescent="0.2">
      <c r="B52" s="39">
        <v>161</v>
      </c>
      <c r="C52" s="121"/>
      <c r="D52" s="132"/>
      <c r="E52" s="108" t="s">
        <v>395</v>
      </c>
      <c r="F52" s="42" t="s">
        <v>373</v>
      </c>
      <c r="G52" s="42" t="s">
        <v>21</v>
      </c>
      <c r="H52" s="42" t="s">
        <v>372</v>
      </c>
      <c r="I52" s="41"/>
      <c r="J52" s="42"/>
      <c r="K52" s="86" t="s">
        <v>370</v>
      </c>
    </row>
    <row r="53" spans="2:11" ht="17" customHeight="1" x14ac:dyDescent="0.2">
      <c r="B53" s="39">
        <v>162</v>
      </c>
      <c r="C53" s="121"/>
      <c r="D53" s="132"/>
      <c r="E53" s="109"/>
      <c r="F53" s="42" t="s">
        <v>41</v>
      </c>
      <c r="G53" s="42" t="s">
        <v>21</v>
      </c>
      <c r="H53" s="42" t="s">
        <v>42</v>
      </c>
      <c r="I53" s="41"/>
      <c r="J53" s="42"/>
      <c r="K53" s="86" t="s">
        <v>370</v>
      </c>
    </row>
    <row r="54" spans="2:11" ht="40" x14ac:dyDescent="0.2">
      <c r="B54" s="39">
        <v>163</v>
      </c>
      <c r="C54" s="121"/>
      <c r="D54" s="132"/>
      <c r="E54" s="108" t="s">
        <v>396</v>
      </c>
      <c r="F54" s="42" t="s">
        <v>373</v>
      </c>
      <c r="G54" s="42" t="s">
        <v>21</v>
      </c>
      <c r="H54" s="42" t="s">
        <v>372</v>
      </c>
      <c r="I54" s="41"/>
      <c r="J54" s="42"/>
      <c r="K54" s="86" t="s">
        <v>370</v>
      </c>
    </row>
    <row r="55" spans="2:11" ht="93" customHeight="1" x14ac:dyDescent="0.2">
      <c r="B55" s="39">
        <v>164</v>
      </c>
      <c r="C55" s="121"/>
      <c r="D55" s="132"/>
      <c r="E55" s="109"/>
      <c r="F55" s="42" t="s">
        <v>41</v>
      </c>
      <c r="G55" s="42" t="s">
        <v>21</v>
      </c>
      <c r="H55" s="42" t="s">
        <v>43</v>
      </c>
      <c r="I55" s="41"/>
      <c r="J55" s="42"/>
      <c r="K55" s="86" t="s">
        <v>370</v>
      </c>
    </row>
    <row r="56" spans="2:11" ht="40" x14ac:dyDescent="0.2">
      <c r="B56" s="39">
        <v>165</v>
      </c>
      <c r="C56" s="121"/>
      <c r="D56" s="132"/>
      <c r="E56" s="45" t="s">
        <v>397</v>
      </c>
      <c r="F56" s="42" t="s">
        <v>398</v>
      </c>
      <c r="G56" s="42" t="s">
        <v>21</v>
      </c>
      <c r="H56" s="54" t="s">
        <v>250</v>
      </c>
      <c r="I56" s="41"/>
      <c r="J56" s="42"/>
      <c r="K56" s="86" t="s">
        <v>370</v>
      </c>
    </row>
    <row r="57" spans="2:11" ht="120" x14ac:dyDescent="0.2">
      <c r="B57" s="39">
        <v>166</v>
      </c>
      <c r="C57" s="121"/>
      <c r="D57" s="132"/>
      <c r="E57" s="45" t="s">
        <v>399</v>
      </c>
      <c r="F57" s="42" t="s">
        <v>400</v>
      </c>
      <c r="G57" s="42" t="s">
        <v>21</v>
      </c>
      <c r="H57" s="42" t="s">
        <v>220</v>
      </c>
      <c r="I57" s="41"/>
      <c r="J57" s="42"/>
      <c r="K57" s="86" t="s">
        <v>370</v>
      </c>
    </row>
    <row r="58" spans="2:11" ht="409.6" x14ac:dyDescent="0.2">
      <c r="B58" s="39">
        <v>167</v>
      </c>
      <c r="C58" s="121"/>
      <c r="D58" s="132"/>
      <c r="E58" s="45" t="s">
        <v>401</v>
      </c>
      <c r="F58" s="42" t="s">
        <v>402</v>
      </c>
      <c r="G58" s="42" t="s">
        <v>21</v>
      </c>
      <c r="H58" s="42" t="s">
        <v>62</v>
      </c>
      <c r="I58" s="41"/>
      <c r="J58" s="42"/>
      <c r="K58" s="86" t="s">
        <v>370</v>
      </c>
    </row>
    <row r="59" spans="2:11" ht="200" x14ac:dyDescent="0.2">
      <c r="B59" s="39">
        <v>168</v>
      </c>
      <c r="C59" s="121"/>
      <c r="D59" s="132"/>
      <c r="E59" s="42" t="s">
        <v>403</v>
      </c>
      <c r="F59" s="42" t="s">
        <v>404</v>
      </c>
      <c r="G59" s="42" t="s">
        <v>21</v>
      </c>
      <c r="H59" s="42" t="s">
        <v>257</v>
      </c>
      <c r="I59" s="41"/>
      <c r="J59" s="42"/>
      <c r="K59" s="86" t="s">
        <v>370</v>
      </c>
    </row>
    <row r="60" spans="2:11" ht="40" x14ac:dyDescent="0.2">
      <c r="B60" s="39">
        <v>169</v>
      </c>
      <c r="C60" s="121"/>
      <c r="D60" s="132"/>
      <c r="E60" s="42" t="s">
        <v>405</v>
      </c>
      <c r="F60" s="42" t="s">
        <v>296</v>
      </c>
      <c r="G60" s="42" t="s">
        <v>21</v>
      </c>
      <c r="H60" s="42" t="s">
        <v>66</v>
      </c>
      <c r="I60" s="41"/>
      <c r="J60" s="42"/>
      <c r="K60" s="43"/>
    </row>
    <row r="61" spans="2:11" ht="120" x14ac:dyDescent="0.2">
      <c r="B61" s="39">
        <v>170</v>
      </c>
      <c r="C61" s="122"/>
      <c r="D61" s="133"/>
      <c r="E61" s="45" t="s">
        <v>371</v>
      </c>
      <c r="F61" s="42" t="s">
        <v>86</v>
      </c>
      <c r="G61" s="42" t="s">
        <v>21</v>
      </c>
      <c r="H61" s="42" t="s">
        <v>85</v>
      </c>
      <c r="I61" s="41"/>
      <c r="J61" s="42"/>
      <c r="K61" s="86" t="s">
        <v>370</v>
      </c>
    </row>
    <row r="62" spans="2:11" s="1" customFormat="1" ht="40" x14ac:dyDescent="0.2">
      <c r="B62" s="39">
        <v>171</v>
      </c>
      <c r="C62" s="120" t="s">
        <v>242</v>
      </c>
      <c r="D62" s="44"/>
      <c r="E62" s="108" t="s">
        <v>226</v>
      </c>
      <c r="F62" s="41" t="s">
        <v>355</v>
      </c>
      <c r="G62" s="42" t="s">
        <v>21</v>
      </c>
      <c r="H62" s="42"/>
      <c r="I62" s="41"/>
      <c r="J62" s="42"/>
      <c r="K62" s="41" t="s">
        <v>277</v>
      </c>
    </row>
    <row r="63" spans="2:11" s="1" customFormat="1" ht="40" x14ac:dyDescent="0.2">
      <c r="B63" s="39">
        <v>172</v>
      </c>
      <c r="C63" s="121"/>
      <c r="D63" s="46"/>
      <c r="E63" s="119"/>
      <c r="F63" s="41" t="s">
        <v>356</v>
      </c>
      <c r="G63" s="42" t="s">
        <v>21</v>
      </c>
      <c r="H63" s="42"/>
      <c r="I63" s="41"/>
      <c r="J63" s="42"/>
      <c r="K63" s="41"/>
    </row>
    <row r="64" spans="2:11" s="1" customFormat="1" ht="40" x14ac:dyDescent="0.2">
      <c r="B64" s="39">
        <v>173</v>
      </c>
      <c r="C64" s="121"/>
      <c r="D64" s="46"/>
      <c r="E64" s="119"/>
      <c r="F64" s="41" t="s">
        <v>357</v>
      </c>
      <c r="G64" s="42" t="s">
        <v>21</v>
      </c>
      <c r="H64" s="42"/>
      <c r="I64" s="41"/>
      <c r="J64" s="42"/>
      <c r="K64" s="41"/>
    </row>
    <row r="65" spans="2:11" s="1" customFormat="1" ht="20" x14ac:dyDescent="0.2">
      <c r="B65" s="39">
        <v>174</v>
      </c>
      <c r="C65" s="121"/>
      <c r="D65" s="46"/>
      <c r="E65" s="119"/>
      <c r="F65" s="123" t="s">
        <v>358</v>
      </c>
      <c r="G65" s="42" t="s">
        <v>21</v>
      </c>
      <c r="H65" s="42"/>
      <c r="I65" s="41"/>
      <c r="J65" s="42"/>
      <c r="K65" s="56"/>
    </row>
    <row r="66" spans="2:11" s="1" customFormat="1" ht="20" x14ac:dyDescent="0.2">
      <c r="B66" s="39">
        <v>175</v>
      </c>
      <c r="C66" s="121"/>
      <c r="D66" s="46"/>
      <c r="E66" s="119"/>
      <c r="F66" s="124"/>
      <c r="G66" s="42" t="s">
        <v>268</v>
      </c>
      <c r="H66" s="42"/>
      <c r="I66" s="41"/>
      <c r="J66" s="42"/>
      <c r="K66" s="56"/>
    </row>
    <row r="67" spans="2:11" s="1" customFormat="1" ht="20" x14ac:dyDescent="0.2">
      <c r="B67" s="39">
        <v>176</v>
      </c>
      <c r="C67" s="121"/>
      <c r="D67" s="46"/>
      <c r="E67" s="119"/>
      <c r="F67" s="108" t="s">
        <v>359</v>
      </c>
      <c r="G67" s="42" t="s">
        <v>21</v>
      </c>
      <c r="H67" s="42"/>
      <c r="I67" s="41"/>
      <c r="J67" s="42"/>
      <c r="K67" s="56"/>
    </row>
    <row r="68" spans="2:11" s="1" customFormat="1" ht="20" x14ac:dyDescent="0.2">
      <c r="B68" s="39">
        <v>177</v>
      </c>
      <c r="C68" s="121"/>
      <c r="D68" s="46"/>
      <c r="E68" s="119"/>
      <c r="F68" s="109"/>
      <c r="G68" s="42" t="s">
        <v>268</v>
      </c>
      <c r="H68" s="42"/>
      <c r="I68" s="41"/>
      <c r="J68" s="42"/>
      <c r="K68" s="56"/>
    </row>
    <row r="69" spans="2:11" s="1" customFormat="1" ht="20" x14ac:dyDescent="0.2">
      <c r="B69" s="39">
        <v>178</v>
      </c>
      <c r="C69" s="121"/>
      <c r="D69" s="46"/>
      <c r="E69" s="119"/>
      <c r="F69" s="108" t="s">
        <v>360</v>
      </c>
      <c r="G69" s="42" t="s">
        <v>21</v>
      </c>
      <c r="H69" s="42"/>
      <c r="I69" s="41"/>
      <c r="J69" s="42"/>
      <c r="K69" s="56"/>
    </row>
    <row r="70" spans="2:11" s="1" customFormat="1" ht="20" x14ac:dyDescent="0.2">
      <c r="B70" s="39">
        <v>179</v>
      </c>
      <c r="C70" s="121"/>
      <c r="D70" s="46"/>
      <c r="E70" s="119"/>
      <c r="F70" s="109"/>
      <c r="G70" s="42" t="s">
        <v>268</v>
      </c>
      <c r="H70" s="42"/>
      <c r="I70" s="41"/>
      <c r="J70" s="42"/>
      <c r="K70" s="56"/>
    </row>
    <row r="71" spans="2:11" s="1" customFormat="1" ht="20" x14ac:dyDescent="0.2">
      <c r="B71" s="39">
        <v>180</v>
      </c>
      <c r="C71" s="121"/>
      <c r="D71" s="46"/>
      <c r="E71" s="119"/>
      <c r="F71" s="42" t="s">
        <v>361</v>
      </c>
      <c r="G71" s="42" t="s">
        <v>21</v>
      </c>
      <c r="H71" s="42"/>
      <c r="I71" s="41"/>
      <c r="J71" s="42"/>
      <c r="K71" s="56"/>
    </row>
    <row r="72" spans="2:11" s="1" customFormat="1" ht="20" x14ac:dyDescent="0.2">
      <c r="B72" s="39">
        <v>181</v>
      </c>
      <c r="C72" s="121"/>
      <c r="D72" s="46"/>
      <c r="E72" s="119"/>
      <c r="F72" s="42" t="s">
        <v>362</v>
      </c>
      <c r="G72" s="42" t="s">
        <v>21</v>
      </c>
      <c r="H72" s="42"/>
      <c r="I72" s="41"/>
      <c r="J72" s="42"/>
      <c r="K72" s="56"/>
    </row>
    <row r="73" spans="2:11" s="1" customFormat="1" ht="20" x14ac:dyDescent="0.2">
      <c r="B73" s="39">
        <v>182</v>
      </c>
      <c r="C73" s="121"/>
      <c r="D73" s="46"/>
      <c r="E73" s="119"/>
      <c r="F73" s="42" t="s">
        <v>363</v>
      </c>
      <c r="G73" s="42" t="s">
        <v>21</v>
      </c>
      <c r="H73" s="42"/>
      <c r="I73" s="41"/>
      <c r="J73" s="42"/>
      <c r="K73" s="56"/>
    </row>
    <row r="74" spans="2:11" s="1" customFormat="1" ht="20" x14ac:dyDescent="0.2">
      <c r="B74" s="39">
        <v>183</v>
      </c>
      <c r="C74" s="121"/>
      <c r="D74" s="46"/>
      <c r="E74" s="119"/>
      <c r="F74" s="42" t="s">
        <v>364</v>
      </c>
      <c r="G74" s="42" t="s">
        <v>21</v>
      </c>
      <c r="H74" s="42"/>
      <c r="I74" s="41"/>
      <c r="J74" s="42"/>
      <c r="K74" s="56"/>
    </row>
    <row r="75" spans="2:11" s="1" customFormat="1" ht="20" x14ac:dyDescent="0.2">
      <c r="B75" s="39">
        <v>184</v>
      </c>
      <c r="C75" s="121"/>
      <c r="D75" s="46"/>
      <c r="E75" s="119"/>
      <c r="F75" s="42" t="s">
        <v>365</v>
      </c>
      <c r="G75" s="42" t="s">
        <v>21</v>
      </c>
      <c r="H75" s="42"/>
      <c r="I75" s="41"/>
      <c r="J75" s="42"/>
      <c r="K75" s="56"/>
    </row>
    <row r="76" spans="2:11" s="1" customFormat="1" ht="40" x14ac:dyDescent="0.2">
      <c r="B76" s="39">
        <v>185</v>
      </c>
      <c r="C76" s="121"/>
      <c r="D76" s="46"/>
      <c r="E76" s="119"/>
      <c r="F76" s="42" t="s">
        <v>366</v>
      </c>
      <c r="G76" s="42" t="s">
        <v>21</v>
      </c>
      <c r="H76" s="42"/>
      <c r="I76" s="41"/>
      <c r="J76" s="42"/>
      <c r="K76" s="56"/>
    </row>
    <row r="77" spans="2:11" s="1" customFormat="1" ht="20" x14ac:dyDescent="0.2">
      <c r="B77" s="39">
        <v>186</v>
      </c>
      <c r="C77" s="121"/>
      <c r="D77" s="46"/>
      <c r="E77" s="119"/>
      <c r="F77" s="42" t="s">
        <v>367</v>
      </c>
      <c r="G77" s="42" t="s">
        <v>21</v>
      </c>
      <c r="H77" s="42"/>
      <c r="I77" s="41"/>
      <c r="J77" s="42"/>
      <c r="K77" s="56"/>
    </row>
    <row r="78" spans="2:11" s="1" customFormat="1" ht="20" x14ac:dyDescent="0.2">
      <c r="B78" s="39">
        <v>187</v>
      </c>
      <c r="C78" s="122"/>
      <c r="D78" s="48"/>
      <c r="E78" s="109"/>
      <c r="F78" s="42" t="s">
        <v>368</v>
      </c>
      <c r="G78" s="42" t="s">
        <v>21</v>
      </c>
      <c r="H78" s="42"/>
      <c r="I78" s="41"/>
      <c r="J78" s="42"/>
      <c r="K78" s="56"/>
    </row>
    <row r="79" spans="2:11" ht="40" x14ac:dyDescent="0.2">
      <c r="B79" s="39">
        <v>188</v>
      </c>
      <c r="C79" s="40" t="s">
        <v>225</v>
      </c>
      <c r="D79" s="40"/>
      <c r="E79" s="42"/>
      <c r="F79" s="42" t="s">
        <v>89</v>
      </c>
      <c r="G79" s="42" t="s">
        <v>90</v>
      </c>
      <c r="H79" s="42"/>
      <c r="I79" s="41"/>
      <c r="J79" s="42"/>
      <c r="K79" s="43" t="s">
        <v>410</v>
      </c>
    </row>
    <row r="80" spans="2:11" ht="120" x14ac:dyDescent="0.2">
      <c r="B80" s="98">
        <v>193</v>
      </c>
      <c r="C80" s="113" t="s">
        <v>50</v>
      </c>
      <c r="D80" s="99"/>
      <c r="E80" s="110" t="s">
        <v>51</v>
      </c>
      <c r="F80" s="110" t="s">
        <v>49</v>
      </c>
      <c r="G80" s="100" t="s">
        <v>263</v>
      </c>
      <c r="H80" s="100"/>
      <c r="I80" s="100"/>
      <c r="J80" s="100" t="s">
        <v>415</v>
      </c>
      <c r="K80" s="101"/>
    </row>
    <row r="81" spans="2:11" ht="60" x14ac:dyDescent="0.2">
      <c r="B81" s="98">
        <v>194</v>
      </c>
      <c r="C81" s="114"/>
      <c r="D81" s="102"/>
      <c r="E81" s="111"/>
      <c r="F81" s="111"/>
      <c r="G81" s="100" t="s">
        <v>52</v>
      </c>
      <c r="H81" s="100"/>
      <c r="I81" s="100"/>
      <c r="J81" s="100" t="s">
        <v>415</v>
      </c>
      <c r="K81" s="101"/>
    </row>
    <row r="82" spans="2:11" ht="60" x14ac:dyDescent="0.2">
      <c r="B82" s="98">
        <v>195</v>
      </c>
      <c r="C82" s="114"/>
      <c r="D82" s="102"/>
      <c r="E82" s="111"/>
      <c r="F82" s="111"/>
      <c r="G82" s="100" t="s">
        <v>54</v>
      </c>
      <c r="H82" s="100"/>
      <c r="I82" s="100"/>
      <c r="J82" s="100" t="s">
        <v>415</v>
      </c>
      <c r="K82" s="101"/>
    </row>
    <row r="83" spans="2:11" ht="60" x14ac:dyDescent="0.2">
      <c r="B83" s="98">
        <v>196</v>
      </c>
      <c r="C83" s="114"/>
      <c r="D83" s="102"/>
      <c r="E83" s="111"/>
      <c r="F83" s="111"/>
      <c r="G83" s="100" t="s">
        <v>53</v>
      </c>
      <c r="H83" s="100"/>
      <c r="I83" s="100"/>
      <c r="J83" s="100" t="s">
        <v>415</v>
      </c>
      <c r="K83" s="101"/>
    </row>
    <row r="84" spans="2:11" ht="60" x14ac:dyDescent="0.2">
      <c r="B84" s="98">
        <v>197</v>
      </c>
      <c r="C84" s="115"/>
      <c r="D84" s="103"/>
      <c r="E84" s="112"/>
      <c r="F84" s="112"/>
      <c r="G84" s="100" t="s">
        <v>55</v>
      </c>
      <c r="H84" s="100"/>
      <c r="I84" s="100"/>
      <c r="J84" s="100" t="s">
        <v>415</v>
      </c>
      <c r="K84" s="101"/>
    </row>
    <row r="85" spans="2:11" ht="140" x14ac:dyDescent="0.2">
      <c r="B85" s="98">
        <v>198</v>
      </c>
      <c r="C85" s="116" t="s">
        <v>311</v>
      </c>
      <c r="D85" s="99"/>
      <c r="E85" s="110" t="s">
        <v>264</v>
      </c>
      <c r="F85" s="110" t="s">
        <v>265</v>
      </c>
      <c r="G85" s="100" t="s">
        <v>266</v>
      </c>
      <c r="H85" s="100"/>
      <c r="I85" s="100"/>
      <c r="J85" s="100" t="s">
        <v>415</v>
      </c>
      <c r="K85" s="101"/>
    </row>
    <row r="86" spans="2:11" ht="60" x14ac:dyDescent="0.2">
      <c r="B86" s="98">
        <v>199</v>
      </c>
      <c r="C86" s="117"/>
      <c r="D86" s="102"/>
      <c r="E86" s="111"/>
      <c r="F86" s="111"/>
      <c r="G86" s="100" t="s">
        <v>157</v>
      </c>
      <c r="H86" s="100"/>
      <c r="I86" s="100"/>
      <c r="J86" s="100" t="s">
        <v>415</v>
      </c>
      <c r="K86" s="101"/>
    </row>
    <row r="87" spans="2:11" ht="60" x14ac:dyDescent="0.2">
      <c r="B87" s="98">
        <v>200</v>
      </c>
      <c r="C87" s="117"/>
      <c r="D87" s="102"/>
      <c r="E87" s="111"/>
      <c r="F87" s="111"/>
      <c r="G87" s="100" t="s">
        <v>159</v>
      </c>
      <c r="H87" s="100"/>
      <c r="I87" s="100"/>
      <c r="J87" s="100" t="s">
        <v>415</v>
      </c>
      <c r="K87" s="101"/>
    </row>
    <row r="88" spans="2:11" ht="60" x14ac:dyDescent="0.2">
      <c r="B88" s="98">
        <v>201</v>
      </c>
      <c r="C88" s="117"/>
      <c r="D88" s="102"/>
      <c r="E88" s="111"/>
      <c r="F88" s="111"/>
      <c r="G88" s="100" t="s">
        <v>158</v>
      </c>
      <c r="H88" s="100"/>
      <c r="I88" s="100"/>
      <c r="J88" s="100" t="s">
        <v>415</v>
      </c>
      <c r="K88" s="101"/>
    </row>
    <row r="89" spans="2:11" ht="60" x14ac:dyDescent="0.2">
      <c r="B89" s="98">
        <v>202</v>
      </c>
      <c r="C89" s="118"/>
      <c r="D89" s="103"/>
      <c r="E89" s="112"/>
      <c r="F89" s="112"/>
      <c r="G89" s="100" t="s">
        <v>267</v>
      </c>
      <c r="H89" s="100"/>
      <c r="I89" s="100"/>
      <c r="J89" s="100" t="s">
        <v>415</v>
      </c>
      <c r="K89" s="101"/>
    </row>
    <row r="90" spans="2:11" s="3" customFormat="1" ht="60" x14ac:dyDescent="0.2">
      <c r="B90" s="39">
        <v>203</v>
      </c>
      <c r="C90" s="40" t="s">
        <v>91</v>
      </c>
      <c r="D90" s="40"/>
      <c r="E90" s="42" t="s">
        <v>275</v>
      </c>
      <c r="F90" s="42" t="s">
        <v>92</v>
      </c>
      <c r="G90" s="42" t="s">
        <v>93</v>
      </c>
      <c r="H90" s="42"/>
      <c r="I90" s="41"/>
      <c r="J90" s="42"/>
      <c r="K90" s="43" t="s">
        <v>94</v>
      </c>
    </row>
    <row r="91" spans="2:11" s="3" customFormat="1" ht="40" x14ac:dyDescent="0.2">
      <c r="B91" s="39">
        <v>204</v>
      </c>
      <c r="C91" s="120" t="s">
        <v>95</v>
      </c>
      <c r="D91" s="44"/>
      <c r="E91" s="108" t="s">
        <v>276</v>
      </c>
      <c r="F91" s="42" t="s">
        <v>96</v>
      </c>
      <c r="G91" s="42" t="s">
        <v>97</v>
      </c>
      <c r="H91" s="42"/>
      <c r="I91" s="41"/>
      <c r="J91" s="42"/>
      <c r="K91" s="43" t="s">
        <v>98</v>
      </c>
    </row>
    <row r="92" spans="2:11" s="3" customFormat="1" ht="40" x14ac:dyDescent="0.2">
      <c r="B92" s="39">
        <v>205</v>
      </c>
      <c r="C92" s="122"/>
      <c r="D92" s="48"/>
      <c r="E92" s="109"/>
      <c r="F92" s="42" t="s">
        <v>99</v>
      </c>
      <c r="G92" s="42" t="s">
        <v>87</v>
      </c>
      <c r="H92" s="42"/>
      <c r="I92" s="41"/>
      <c r="J92" s="42"/>
      <c r="K92" s="43"/>
    </row>
    <row r="93" spans="2:11" ht="60" x14ac:dyDescent="0.2">
      <c r="B93" s="39">
        <v>208</v>
      </c>
      <c r="C93" s="40" t="s">
        <v>102</v>
      </c>
      <c r="D93" s="40"/>
      <c r="E93" s="42" t="s">
        <v>161</v>
      </c>
      <c r="F93" s="42" t="s">
        <v>101</v>
      </c>
      <c r="G93" s="42" t="s">
        <v>239</v>
      </c>
      <c r="H93" s="42"/>
      <c r="I93" s="41"/>
      <c r="J93" s="42"/>
      <c r="K93" s="41" t="s">
        <v>334</v>
      </c>
    </row>
    <row r="94" spans="2:11" ht="20" x14ac:dyDescent="0.2">
      <c r="B94" s="39">
        <v>209</v>
      </c>
      <c r="C94" s="120" t="s">
        <v>100</v>
      </c>
      <c r="D94" s="44"/>
      <c r="E94" s="108" t="s">
        <v>103</v>
      </c>
      <c r="F94" s="108" t="s">
        <v>104</v>
      </c>
      <c r="G94" s="42" t="s">
        <v>105</v>
      </c>
      <c r="H94" s="42"/>
      <c r="I94" s="41"/>
      <c r="J94" s="42"/>
      <c r="K94" s="43"/>
    </row>
    <row r="95" spans="2:11" ht="40" x14ac:dyDescent="0.2">
      <c r="B95" s="39">
        <v>210</v>
      </c>
      <c r="C95" s="122"/>
      <c r="D95" s="48"/>
      <c r="E95" s="109"/>
      <c r="F95" s="109"/>
      <c r="G95" s="42" t="s">
        <v>106</v>
      </c>
      <c r="H95" s="42"/>
      <c r="I95" s="41"/>
      <c r="J95" s="42"/>
      <c r="K95" s="43"/>
    </row>
  </sheetData>
  <mergeCells count="47">
    <mergeCell ref="F46:F48"/>
    <mergeCell ref="C49:C61"/>
    <mergeCell ref="D49:D61"/>
    <mergeCell ref="C46:C48"/>
    <mergeCell ref="E46:E48"/>
    <mergeCell ref="E50:E51"/>
    <mergeCell ref="E52:E53"/>
    <mergeCell ref="E54:E55"/>
    <mergeCell ref="C94:C95"/>
    <mergeCell ref="E94:E95"/>
    <mergeCell ref="F94:F95"/>
    <mergeCell ref="C91:C92"/>
    <mergeCell ref="F65:F66"/>
    <mergeCell ref="F69:F70"/>
    <mergeCell ref="F67:F68"/>
    <mergeCell ref="C62:C78"/>
    <mergeCell ref="E62:E78"/>
    <mergeCell ref="C20:C21"/>
    <mergeCell ref="C24:C33"/>
    <mergeCell ref="H5:H7"/>
    <mergeCell ref="C9:C11"/>
    <mergeCell ref="E9:E11"/>
    <mergeCell ref="F9:F11"/>
    <mergeCell ref="H9:H11"/>
    <mergeCell ref="C5:C7"/>
    <mergeCell ref="E5:E7"/>
    <mergeCell ref="F5:F7"/>
    <mergeCell ref="H24:H29"/>
    <mergeCell ref="F24:F29"/>
    <mergeCell ref="E24:E29"/>
    <mergeCell ref="D24:D29"/>
    <mergeCell ref="K17:K21"/>
    <mergeCell ref="E91:E92"/>
    <mergeCell ref="F80:F84"/>
    <mergeCell ref="E80:E84"/>
    <mergeCell ref="C80:C84"/>
    <mergeCell ref="F85:F89"/>
    <mergeCell ref="E85:E89"/>
    <mergeCell ref="C85:C89"/>
    <mergeCell ref="F20:F21"/>
    <mergeCell ref="E17:E19"/>
    <mergeCell ref="C43:C45"/>
    <mergeCell ref="E43:E45"/>
    <mergeCell ref="F43:F45"/>
    <mergeCell ref="C17:C19"/>
    <mergeCell ref="F17:F19"/>
    <mergeCell ref="E20:E21"/>
  </mergeCells>
  <hyperlinks>
    <hyperlink ref="H39" r:id="rId1" xr:uid="{203BAA64-71AD-A24F-9363-909613FAF19F}"/>
  </hyperlinks>
  <pageMargins left="0.7" right="0.7" top="0.75" bottom="0.75" header="0.3" footer="0.3"/>
  <pageSetup paperSize="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4CFD-0757-43AF-8610-ECFA9EEAEBFE}">
  <dimension ref="B2:K77"/>
  <sheetViews>
    <sheetView showGridLines="0" tabSelected="1" zoomScale="120" zoomScaleNormal="120" workbookViewId="0">
      <pane ySplit="2" topLeftCell="A45" activePane="bottomLeft" state="frozen"/>
      <selection pane="bottomLeft" activeCell="C17" sqref="C17:C24"/>
    </sheetView>
  </sheetViews>
  <sheetFormatPr baseColWidth="10" defaultColWidth="9" defaultRowHeight="15" x14ac:dyDescent="0.2"/>
  <cols>
    <col min="1" max="1" width="3.5" customWidth="1"/>
    <col min="2" max="2" width="8.83203125" style="1" customWidth="1"/>
    <col min="3" max="3" width="40.33203125" customWidth="1"/>
    <col min="4" max="4" width="21.83203125" customWidth="1"/>
    <col min="5" max="5" width="42" customWidth="1"/>
    <col min="6" max="6" width="44.83203125" customWidth="1"/>
    <col min="7" max="7" width="47" customWidth="1"/>
    <col min="8" max="8" width="58.33203125" customWidth="1"/>
    <col min="9" max="9" width="24.1640625" customWidth="1"/>
    <col min="10" max="10" width="17.5" customWidth="1"/>
    <col min="11" max="11" width="53.6640625" customWidth="1"/>
  </cols>
  <sheetData>
    <row r="2" spans="2:11" ht="44" x14ac:dyDescent="0.2">
      <c r="B2" s="37" t="s">
        <v>8</v>
      </c>
      <c r="C2" s="37" t="s">
        <v>9</v>
      </c>
      <c r="D2" s="37" t="s">
        <v>14</v>
      </c>
      <c r="E2" s="37" t="s">
        <v>11</v>
      </c>
      <c r="F2" s="37" t="s">
        <v>12</v>
      </c>
      <c r="G2" s="37" t="s">
        <v>13</v>
      </c>
      <c r="H2" s="37" t="s">
        <v>10</v>
      </c>
      <c r="I2" s="37" t="s">
        <v>15</v>
      </c>
      <c r="J2" s="37" t="s">
        <v>16</v>
      </c>
      <c r="K2" s="37" t="s">
        <v>7</v>
      </c>
    </row>
    <row r="3" spans="2:11" ht="60" x14ac:dyDescent="0.25">
      <c r="B3" s="39">
        <v>211</v>
      </c>
      <c r="C3" s="40" t="s">
        <v>108</v>
      </c>
      <c r="D3" s="42" t="s">
        <v>109</v>
      </c>
      <c r="E3" s="42" t="s">
        <v>110</v>
      </c>
      <c r="F3" s="42" t="s">
        <v>111</v>
      </c>
      <c r="G3" s="42" t="s">
        <v>112</v>
      </c>
      <c r="H3" s="42"/>
      <c r="I3" s="60"/>
      <c r="J3" s="60"/>
      <c r="K3" s="73"/>
    </row>
    <row r="4" spans="2:11" ht="40" x14ac:dyDescent="0.25">
      <c r="B4" s="39">
        <v>211</v>
      </c>
      <c r="C4" s="40" t="s">
        <v>380</v>
      </c>
      <c r="D4" s="42"/>
      <c r="E4" s="42"/>
      <c r="F4" s="42" t="s">
        <v>113</v>
      </c>
      <c r="G4" s="42" t="s">
        <v>114</v>
      </c>
      <c r="H4" s="42"/>
      <c r="I4" s="60"/>
      <c r="J4" s="60"/>
      <c r="K4" s="73" t="s">
        <v>73</v>
      </c>
    </row>
    <row r="5" spans="2:11" ht="19" x14ac:dyDescent="0.25">
      <c r="B5" s="39">
        <v>211</v>
      </c>
      <c r="C5" s="120" t="s">
        <v>286</v>
      </c>
      <c r="D5" s="125"/>
      <c r="E5" s="125"/>
      <c r="F5" s="108" t="s">
        <v>115</v>
      </c>
      <c r="G5" s="42"/>
      <c r="H5" s="42"/>
      <c r="I5" s="60"/>
      <c r="J5" s="60"/>
      <c r="K5" s="60"/>
    </row>
    <row r="6" spans="2:11" ht="20" x14ac:dyDescent="0.25">
      <c r="B6" s="39">
        <v>211</v>
      </c>
      <c r="C6" s="122"/>
      <c r="D6" s="127"/>
      <c r="E6" s="127"/>
      <c r="F6" s="109"/>
      <c r="G6" s="74" t="s">
        <v>116</v>
      </c>
      <c r="H6" s="42"/>
      <c r="I6" s="60"/>
      <c r="J6" s="60"/>
      <c r="K6" s="60"/>
    </row>
    <row r="7" spans="2:11" ht="19" x14ac:dyDescent="0.25">
      <c r="B7" s="39">
        <v>211</v>
      </c>
      <c r="C7" s="120" t="s">
        <v>288</v>
      </c>
      <c r="D7" s="125"/>
      <c r="E7" s="125"/>
      <c r="F7" s="125" t="s">
        <v>117</v>
      </c>
      <c r="G7" s="42"/>
      <c r="H7" s="42"/>
      <c r="I7" s="60"/>
      <c r="J7" s="60"/>
      <c r="K7" s="60"/>
    </row>
    <row r="8" spans="2:11" ht="20" x14ac:dyDescent="0.25">
      <c r="B8" s="39">
        <v>211</v>
      </c>
      <c r="C8" s="122"/>
      <c r="D8" s="127"/>
      <c r="E8" s="127"/>
      <c r="F8" s="127"/>
      <c r="G8" s="42" t="s">
        <v>118</v>
      </c>
      <c r="H8" s="42"/>
      <c r="I8" s="60"/>
      <c r="J8" s="60"/>
      <c r="K8" s="60"/>
    </row>
    <row r="9" spans="2:11" ht="60" x14ac:dyDescent="0.25">
      <c r="B9" s="39">
        <v>211</v>
      </c>
      <c r="C9" s="40" t="s">
        <v>287</v>
      </c>
      <c r="D9" s="42"/>
      <c r="E9" s="42"/>
      <c r="F9" s="42" t="s">
        <v>119</v>
      </c>
      <c r="G9" s="42" t="s">
        <v>120</v>
      </c>
      <c r="H9" s="42"/>
      <c r="I9" s="60"/>
      <c r="J9" s="60"/>
      <c r="K9" s="60"/>
    </row>
    <row r="10" spans="2:11" ht="20" x14ac:dyDescent="0.25">
      <c r="B10" s="39">
        <v>211</v>
      </c>
      <c r="C10" s="50" t="s">
        <v>121</v>
      </c>
      <c r="D10" s="51"/>
      <c r="E10" s="45"/>
      <c r="F10" s="42" t="s">
        <v>122</v>
      </c>
      <c r="G10" s="42" t="s">
        <v>123</v>
      </c>
      <c r="H10" s="42"/>
      <c r="I10" s="60"/>
      <c r="J10" s="60"/>
      <c r="K10" s="60"/>
    </row>
    <row r="11" spans="2:11" ht="40" x14ac:dyDescent="0.25">
      <c r="B11" s="39">
        <v>211</v>
      </c>
      <c r="C11" s="50" t="s">
        <v>327</v>
      </c>
      <c r="D11" s="51"/>
      <c r="E11" s="45"/>
      <c r="F11" s="45" t="s">
        <v>331</v>
      </c>
      <c r="G11" s="42" t="s">
        <v>332</v>
      </c>
      <c r="H11" s="42"/>
      <c r="I11" s="60"/>
      <c r="J11" s="60"/>
      <c r="K11" s="60"/>
    </row>
    <row r="12" spans="2:11" ht="20" x14ac:dyDescent="0.25">
      <c r="B12" s="39">
        <v>211</v>
      </c>
      <c r="C12" s="50" t="s">
        <v>124</v>
      </c>
      <c r="D12" s="51"/>
      <c r="E12" s="45"/>
      <c r="F12" s="45" t="s">
        <v>125</v>
      </c>
      <c r="G12" s="42" t="s">
        <v>126</v>
      </c>
      <c r="H12" s="42"/>
      <c r="I12" s="60"/>
      <c r="J12" s="60"/>
      <c r="K12" s="60"/>
    </row>
    <row r="13" spans="2:11" ht="20" x14ac:dyDescent="0.25">
      <c r="B13" s="39">
        <v>211</v>
      </c>
      <c r="C13" s="40" t="s">
        <v>127</v>
      </c>
      <c r="D13" s="75"/>
      <c r="E13" s="75"/>
      <c r="F13" s="41" t="s">
        <v>289</v>
      </c>
      <c r="G13" s="41" t="s">
        <v>318</v>
      </c>
      <c r="H13" s="41"/>
      <c r="I13" s="60"/>
      <c r="J13" s="60"/>
      <c r="K13" s="60"/>
    </row>
    <row r="14" spans="2:11" ht="40" x14ac:dyDescent="0.25">
      <c r="B14" s="39">
        <v>211</v>
      </c>
      <c r="C14" s="50" t="s">
        <v>128</v>
      </c>
      <c r="D14" s="76"/>
      <c r="E14" s="53"/>
      <c r="F14" s="41" t="s">
        <v>129</v>
      </c>
      <c r="G14" s="41" t="s">
        <v>130</v>
      </c>
      <c r="H14" s="41"/>
      <c r="I14" s="60"/>
      <c r="J14" s="60"/>
      <c r="K14" s="60"/>
    </row>
    <row r="15" spans="2:11" ht="20" x14ac:dyDescent="0.25">
      <c r="B15" s="39">
        <v>211</v>
      </c>
      <c r="C15" s="40" t="s">
        <v>290</v>
      </c>
      <c r="D15" s="41"/>
      <c r="E15" s="41"/>
      <c r="F15" s="41" t="s">
        <v>292</v>
      </c>
      <c r="G15" s="41" t="s">
        <v>293</v>
      </c>
      <c r="H15" s="41"/>
      <c r="I15" s="60"/>
      <c r="J15" s="60"/>
      <c r="K15" s="60"/>
    </row>
    <row r="16" spans="2:11" ht="100" x14ac:dyDescent="0.25">
      <c r="B16" s="39">
        <v>211</v>
      </c>
      <c r="C16" s="77" t="s">
        <v>215</v>
      </c>
      <c r="D16" s="78"/>
      <c r="E16" s="41"/>
      <c r="F16" s="78" t="s">
        <v>214</v>
      </c>
      <c r="G16" s="41" t="s">
        <v>294</v>
      </c>
      <c r="H16" s="41"/>
      <c r="I16" s="60"/>
      <c r="J16" s="60"/>
      <c r="K16" s="60"/>
    </row>
    <row r="17" spans="2:11" ht="40" x14ac:dyDescent="0.25">
      <c r="B17" s="39">
        <v>211</v>
      </c>
      <c r="C17" s="120" t="s">
        <v>374</v>
      </c>
      <c r="D17" s="41"/>
      <c r="E17" s="41" t="s">
        <v>216</v>
      </c>
      <c r="F17" s="41" t="s">
        <v>217</v>
      </c>
      <c r="G17" s="41" t="s">
        <v>218</v>
      </c>
      <c r="H17" s="41"/>
      <c r="I17" s="60"/>
      <c r="J17" s="60"/>
      <c r="K17" s="60"/>
    </row>
    <row r="18" spans="2:11" ht="40" x14ac:dyDescent="0.2">
      <c r="B18" s="39">
        <v>211</v>
      </c>
      <c r="C18" s="121"/>
      <c r="D18" s="138"/>
      <c r="E18" s="105" t="s">
        <v>381</v>
      </c>
      <c r="F18" s="105" t="s">
        <v>382</v>
      </c>
      <c r="G18" s="41" t="s">
        <v>375</v>
      </c>
      <c r="H18" s="41"/>
      <c r="I18" s="41"/>
      <c r="J18" s="41"/>
      <c r="K18" s="41"/>
    </row>
    <row r="19" spans="2:11" ht="20" x14ac:dyDescent="0.2">
      <c r="B19" s="39">
        <v>211</v>
      </c>
      <c r="C19" s="121"/>
      <c r="D19" s="139"/>
      <c r="E19" s="106"/>
      <c r="F19" s="106"/>
      <c r="G19" s="78" t="s">
        <v>376</v>
      </c>
      <c r="H19" s="78"/>
      <c r="I19" s="78"/>
      <c r="J19" s="78"/>
      <c r="K19" s="78"/>
    </row>
    <row r="20" spans="2:11" ht="20" x14ac:dyDescent="0.2">
      <c r="B20" s="39">
        <v>211</v>
      </c>
      <c r="C20" s="121"/>
      <c r="D20" s="139"/>
      <c r="E20" s="106"/>
      <c r="F20" s="106"/>
      <c r="G20" s="78" t="s">
        <v>321</v>
      </c>
      <c r="H20" s="80"/>
      <c r="I20" s="78"/>
      <c r="J20" s="78"/>
      <c r="K20" s="78"/>
    </row>
    <row r="21" spans="2:11" ht="40" x14ac:dyDescent="0.2">
      <c r="B21" s="39">
        <v>211</v>
      </c>
      <c r="C21" s="121"/>
      <c r="D21" s="139"/>
      <c r="E21" s="107"/>
      <c r="F21" s="107"/>
      <c r="G21" s="41" t="s">
        <v>377</v>
      </c>
      <c r="H21" s="41"/>
      <c r="I21" s="78"/>
      <c r="J21" s="78"/>
      <c r="K21" s="78"/>
    </row>
    <row r="22" spans="2:11" ht="60" x14ac:dyDescent="0.2">
      <c r="B22" s="39">
        <v>211</v>
      </c>
      <c r="C22" s="121"/>
      <c r="D22" s="139"/>
      <c r="E22" s="41" t="s">
        <v>383</v>
      </c>
      <c r="F22" s="41" t="s">
        <v>384</v>
      </c>
      <c r="G22" s="41" t="s">
        <v>385</v>
      </c>
      <c r="H22" s="41"/>
      <c r="I22" s="41"/>
      <c r="J22" s="41"/>
      <c r="K22" s="41"/>
    </row>
    <row r="23" spans="2:11" ht="60" x14ac:dyDescent="0.2">
      <c r="B23" s="39">
        <v>211</v>
      </c>
      <c r="C23" s="121"/>
      <c r="D23" s="139"/>
      <c r="E23" s="41" t="s">
        <v>386</v>
      </c>
      <c r="F23" s="41" t="s">
        <v>387</v>
      </c>
      <c r="G23" s="41" t="s">
        <v>388</v>
      </c>
      <c r="H23" s="41"/>
      <c r="I23" s="41"/>
      <c r="J23" s="41"/>
      <c r="K23" s="41"/>
    </row>
    <row r="24" spans="2:11" ht="60" x14ac:dyDescent="0.2">
      <c r="B24" s="39">
        <v>211</v>
      </c>
      <c r="C24" s="122"/>
      <c r="D24" s="140"/>
      <c r="E24" s="41" t="s">
        <v>389</v>
      </c>
      <c r="F24" s="41" t="s">
        <v>322</v>
      </c>
      <c r="G24" s="41" t="s">
        <v>390</v>
      </c>
      <c r="H24" s="41"/>
      <c r="I24" s="41"/>
      <c r="J24" s="41"/>
      <c r="K24" s="41"/>
    </row>
    <row r="25" spans="2:11" ht="60" x14ac:dyDescent="0.25">
      <c r="B25" s="39">
        <v>211</v>
      </c>
      <c r="C25" s="81" t="s">
        <v>131</v>
      </c>
      <c r="D25" s="79"/>
      <c r="E25" s="76" t="s">
        <v>378</v>
      </c>
      <c r="F25" s="41" t="s">
        <v>323</v>
      </c>
      <c r="G25" s="82" t="s">
        <v>324</v>
      </c>
      <c r="H25" s="68"/>
      <c r="I25" s="68"/>
      <c r="J25" s="68"/>
      <c r="K25" s="68"/>
    </row>
    <row r="26" spans="2:11" ht="20" x14ac:dyDescent="0.25">
      <c r="B26" s="39">
        <v>211</v>
      </c>
      <c r="C26" s="50" t="s">
        <v>141</v>
      </c>
      <c r="D26" s="51"/>
      <c r="E26" s="45"/>
      <c r="F26" s="42" t="s">
        <v>142</v>
      </c>
      <c r="G26" s="42" t="s">
        <v>143</v>
      </c>
      <c r="H26" s="42"/>
      <c r="I26" s="60"/>
      <c r="J26" s="60"/>
      <c r="K26" s="60"/>
    </row>
    <row r="27" spans="2:11" ht="20" x14ac:dyDescent="0.25">
      <c r="B27" s="39">
        <v>211</v>
      </c>
      <c r="C27" s="50" t="s">
        <v>132</v>
      </c>
      <c r="D27" s="51"/>
      <c r="E27" s="45"/>
      <c r="F27" s="42" t="s">
        <v>133</v>
      </c>
      <c r="G27" s="42" t="s">
        <v>134</v>
      </c>
      <c r="H27" s="42"/>
      <c r="I27" s="60"/>
      <c r="J27" s="60"/>
      <c r="K27" s="60"/>
    </row>
    <row r="28" spans="2:11" ht="20" x14ac:dyDescent="0.25">
      <c r="B28" s="39">
        <v>211</v>
      </c>
      <c r="C28" s="50" t="s">
        <v>144</v>
      </c>
      <c r="D28" s="51"/>
      <c r="E28" s="45"/>
      <c r="F28" s="42" t="s">
        <v>145</v>
      </c>
      <c r="G28" s="83" t="s">
        <v>325</v>
      </c>
      <c r="H28" s="42"/>
      <c r="I28" s="60"/>
      <c r="J28" s="60"/>
      <c r="K28" s="60"/>
    </row>
    <row r="29" spans="2:11" ht="40" x14ac:dyDescent="0.25">
      <c r="B29" s="39">
        <v>211</v>
      </c>
      <c r="C29" s="50" t="s">
        <v>135</v>
      </c>
      <c r="D29" s="51"/>
      <c r="E29" s="45"/>
      <c r="F29" s="42" t="s">
        <v>136</v>
      </c>
      <c r="G29" s="83" t="s">
        <v>137</v>
      </c>
      <c r="H29" s="42"/>
      <c r="I29" s="60"/>
      <c r="J29" s="60"/>
      <c r="K29" s="60"/>
    </row>
    <row r="30" spans="2:11" ht="40" x14ac:dyDescent="0.25">
      <c r="B30" s="39">
        <v>211</v>
      </c>
      <c r="C30" s="50" t="s">
        <v>138</v>
      </c>
      <c r="D30" s="51"/>
      <c r="E30" s="45"/>
      <c r="F30" s="42" t="s">
        <v>139</v>
      </c>
      <c r="G30" s="83" t="s">
        <v>140</v>
      </c>
      <c r="H30" s="42"/>
      <c r="I30" s="60"/>
      <c r="J30" s="60"/>
      <c r="K30" s="60"/>
    </row>
    <row r="31" spans="2:11" ht="120" x14ac:dyDescent="0.25">
      <c r="B31" s="39">
        <v>211</v>
      </c>
      <c r="C31" s="77" t="s">
        <v>391</v>
      </c>
      <c r="D31" s="52"/>
      <c r="E31" s="52" t="s">
        <v>379</v>
      </c>
      <c r="F31" s="42" t="s">
        <v>297</v>
      </c>
      <c r="G31" s="84" t="s">
        <v>298</v>
      </c>
      <c r="H31" s="85"/>
      <c r="I31" s="85"/>
      <c r="J31" s="85"/>
      <c r="K31" s="85"/>
    </row>
    <row r="32" spans="2:11" ht="40" x14ac:dyDescent="0.25">
      <c r="B32" s="39">
        <v>211</v>
      </c>
      <c r="C32" s="40" t="s">
        <v>146</v>
      </c>
      <c r="D32" s="42"/>
      <c r="E32" s="42"/>
      <c r="F32" s="42" t="s">
        <v>147</v>
      </c>
      <c r="G32" s="42" t="s">
        <v>148</v>
      </c>
      <c r="H32" s="42"/>
      <c r="I32" s="60"/>
      <c r="J32" s="60"/>
      <c r="K32" s="60"/>
    </row>
    <row r="33" spans="2:11" ht="40" x14ac:dyDescent="0.25">
      <c r="B33" s="39">
        <v>211</v>
      </c>
      <c r="C33" s="40" t="s">
        <v>149</v>
      </c>
      <c r="D33" s="42"/>
      <c r="E33" s="42"/>
      <c r="F33" s="42" t="s">
        <v>150</v>
      </c>
      <c r="G33" s="42" t="s">
        <v>295</v>
      </c>
      <c r="H33" s="42"/>
      <c r="I33" s="60"/>
      <c r="J33" s="60"/>
      <c r="K33" s="60"/>
    </row>
    <row r="34" spans="2:11" ht="60" x14ac:dyDescent="0.25">
      <c r="B34" s="39">
        <v>211</v>
      </c>
      <c r="C34" s="40"/>
      <c r="D34" s="42"/>
      <c r="E34" s="45" t="s">
        <v>392</v>
      </c>
      <c r="F34" s="45" t="s">
        <v>393</v>
      </c>
      <c r="G34" s="45" t="s">
        <v>21</v>
      </c>
      <c r="H34" s="45" t="s">
        <v>241</v>
      </c>
      <c r="I34" s="60"/>
      <c r="J34" s="60"/>
      <c r="K34" s="86" t="s">
        <v>370</v>
      </c>
    </row>
    <row r="35" spans="2:11" ht="103" customHeight="1" x14ac:dyDescent="0.25">
      <c r="B35" s="39">
        <v>211</v>
      </c>
      <c r="C35" s="40"/>
      <c r="D35" s="42"/>
      <c r="E35" s="108" t="s">
        <v>394</v>
      </c>
      <c r="F35" s="42" t="s">
        <v>373</v>
      </c>
      <c r="G35" s="42" t="s">
        <v>21</v>
      </c>
      <c r="H35" s="42" t="s">
        <v>372</v>
      </c>
      <c r="I35" s="60"/>
      <c r="J35" s="60"/>
      <c r="K35" s="86" t="s">
        <v>370</v>
      </c>
    </row>
    <row r="36" spans="2:11" ht="103" customHeight="1" x14ac:dyDescent="0.25">
      <c r="B36" s="39">
        <v>211</v>
      </c>
      <c r="C36" s="40"/>
      <c r="D36" s="42"/>
      <c r="E36" s="109"/>
      <c r="F36" s="42" t="s">
        <v>41</v>
      </c>
      <c r="G36" s="42" t="s">
        <v>21</v>
      </c>
      <c r="H36" s="42" t="s">
        <v>40</v>
      </c>
      <c r="I36" s="60"/>
      <c r="J36" s="60"/>
      <c r="K36" s="86" t="s">
        <v>370</v>
      </c>
    </row>
    <row r="37" spans="2:11" ht="96" customHeight="1" x14ac:dyDescent="0.25">
      <c r="B37" s="39">
        <v>211</v>
      </c>
      <c r="C37" s="40"/>
      <c r="D37" s="42"/>
      <c r="E37" s="108" t="s">
        <v>395</v>
      </c>
      <c r="F37" s="42" t="s">
        <v>373</v>
      </c>
      <c r="G37" s="42" t="s">
        <v>21</v>
      </c>
      <c r="H37" s="42" t="s">
        <v>372</v>
      </c>
      <c r="I37" s="60"/>
      <c r="J37" s="60"/>
      <c r="K37" s="86" t="s">
        <v>370</v>
      </c>
    </row>
    <row r="38" spans="2:11" ht="96" customHeight="1" x14ac:dyDescent="0.25">
      <c r="B38" s="39">
        <v>211</v>
      </c>
      <c r="C38" s="40"/>
      <c r="D38" s="42"/>
      <c r="E38" s="109"/>
      <c r="F38" s="42" t="s">
        <v>41</v>
      </c>
      <c r="G38" s="42" t="s">
        <v>21</v>
      </c>
      <c r="H38" s="42" t="s">
        <v>42</v>
      </c>
      <c r="I38" s="60"/>
      <c r="J38" s="60"/>
      <c r="K38" s="86" t="s">
        <v>370</v>
      </c>
    </row>
    <row r="39" spans="2:11" ht="98" customHeight="1" x14ac:dyDescent="0.25">
      <c r="B39" s="39">
        <v>211</v>
      </c>
      <c r="C39" s="40"/>
      <c r="D39" s="42"/>
      <c r="E39" s="108" t="s">
        <v>396</v>
      </c>
      <c r="F39" s="42" t="s">
        <v>373</v>
      </c>
      <c r="G39" s="42" t="s">
        <v>21</v>
      </c>
      <c r="H39" s="42" t="s">
        <v>372</v>
      </c>
      <c r="I39" s="60"/>
      <c r="J39" s="60"/>
      <c r="K39" s="86" t="s">
        <v>370</v>
      </c>
    </row>
    <row r="40" spans="2:11" ht="98" customHeight="1" x14ac:dyDescent="0.25">
      <c r="B40" s="39">
        <v>211</v>
      </c>
      <c r="C40" s="40"/>
      <c r="D40" s="42"/>
      <c r="E40" s="109"/>
      <c r="F40" s="42" t="s">
        <v>41</v>
      </c>
      <c r="G40" s="42" t="s">
        <v>21</v>
      </c>
      <c r="H40" s="42" t="s">
        <v>43</v>
      </c>
      <c r="I40" s="60"/>
      <c r="J40" s="60"/>
      <c r="K40" s="86" t="s">
        <v>370</v>
      </c>
    </row>
    <row r="41" spans="2:11" ht="60" x14ac:dyDescent="0.25">
      <c r="B41" s="39">
        <v>211</v>
      </c>
      <c r="C41" s="40"/>
      <c r="D41" s="42"/>
      <c r="E41" s="45" t="s">
        <v>397</v>
      </c>
      <c r="F41" s="42" t="s">
        <v>398</v>
      </c>
      <c r="G41" s="42" t="s">
        <v>21</v>
      </c>
      <c r="H41" s="54" t="s">
        <v>250</v>
      </c>
      <c r="I41" s="60"/>
      <c r="J41" s="60"/>
      <c r="K41" s="86" t="s">
        <v>370</v>
      </c>
    </row>
    <row r="42" spans="2:11" ht="100" x14ac:dyDescent="0.25">
      <c r="B42" s="39">
        <v>211</v>
      </c>
      <c r="C42" s="40"/>
      <c r="D42" s="42"/>
      <c r="E42" s="45" t="s">
        <v>399</v>
      </c>
      <c r="F42" s="42" t="s">
        <v>400</v>
      </c>
      <c r="G42" s="42" t="s">
        <v>21</v>
      </c>
      <c r="H42" s="42" t="s">
        <v>220</v>
      </c>
      <c r="I42" s="60"/>
      <c r="J42" s="60"/>
      <c r="K42" s="86" t="s">
        <v>370</v>
      </c>
    </row>
    <row r="43" spans="2:11" ht="409.6" x14ac:dyDescent="0.25">
      <c r="B43" s="39">
        <v>211</v>
      </c>
      <c r="C43" s="40"/>
      <c r="D43" s="42"/>
      <c r="E43" s="45" t="s">
        <v>401</v>
      </c>
      <c r="F43" s="42" t="s">
        <v>402</v>
      </c>
      <c r="G43" s="42" t="s">
        <v>21</v>
      </c>
      <c r="H43" s="42" t="s">
        <v>62</v>
      </c>
      <c r="I43" s="60"/>
      <c r="J43" s="60"/>
      <c r="K43" s="86" t="s">
        <v>370</v>
      </c>
    </row>
    <row r="44" spans="2:11" ht="160" x14ac:dyDescent="0.25">
      <c r="B44" s="39">
        <v>211</v>
      </c>
      <c r="C44" s="40"/>
      <c r="D44" s="42"/>
      <c r="E44" s="42" t="s">
        <v>403</v>
      </c>
      <c r="F44" s="42" t="s">
        <v>404</v>
      </c>
      <c r="G44" s="42" t="s">
        <v>21</v>
      </c>
      <c r="H44" s="42" t="s">
        <v>257</v>
      </c>
      <c r="I44" s="60"/>
      <c r="J44" s="60"/>
      <c r="K44" s="86" t="s">
        <v>370</v>
      </c>
    </row>
    <row r="45" spans="2:11" ht="40" x14ac:dyDescent="0.25">
      <c r="B45" s="39">
        <v>211</v>
      </c>
      <c r="C45" s="40"/>
      <c r="D45" s="42"/>
      <c r="E45" s="42" t="s">
        <v>405</v>
      </c>
      <c r="F45" s="42" t="s">
        <v>296</v>
      </c>
      <c r="G45" s="42" t="s">
        <v>21</v>
      </c>
      <c r="H45" s="42" t="s">
        <v>66</v>
      </c>
      <c r="I45" s="60"/>
      <c r="J45" s="60"/>
      <c r="K45" s="60"/>
    </row>
    <row r="46" spans="2:11" ht="20" x14ac:dyDescent="0.2">
      <c r="B46" s="39">
        <v>211</v>
      </c>
      <c r="C46" s="144" t="s">
        <v>20</v>
      </c>
      <c r="D46" s="135"/>
      <c r="E46" s="145"/>
      <c r="F46" s="87" t="s">
        <v>310</v>
      </c>
      <c r="G46" s="78" t="s">
        <v>21</v>
      </c>
      <c r="H46" s="78"/>
      <c r="I46" s="87"/>
      <c r="J46" s="78"/>
      <c r="K46" s="87"/>
    </row>
    <row r="47" spans="2:11" ht="20" x14ac:dyDescent="0.2">
      <c r="B47" s="39">
        <v>211</v>
      </c>
      <c r="C47" s="144"/>
      <c r="D47" s="135"/>
      <c r="E47" s="145"/>
      <c r="F47" s="135" t="s">
        <v>299</v>
      </c>
      <c r="G47" s="78" t="s">
        <v>21</v>
      </c>
      <c r="H47" s="78"/>
      <c r="I47" s="87"/>
      <c r="J47" s="87"/>
      <c r="K47" s="87"/>
    </row>
    <row r="48" spans="2:11" ht="20" x14ac:dyDescent="0.2">
      <c r="B48" s="39">
        <v>211</v>
      </c>
      <c r="C48" s="144"/>
      <c r="D48" s="135"/>
      <c r="E48" s="145"/>
      <c r="F48" s="135"/>
      <c r="G48" s="78" t="s">
        <v>24</v>
      </c>
      <c r="H48" s="78"/>
      <c r="I48" s="87"/>
      <c r="J48" s="87"/>
      <c r="K48" s="87"/>
    </row>
    <row r="49" spans="2:11" ht="20" x14ac:dyDescent="0.2">
      <c r="B49" s="39">
        <v>211</v>
      </c>
      <c r="C49" s="144"/>
      <c r="D49" s="135"/>
      <c r="E49" s="145"/>
      <c r="F49" s="134" t="s">
        <v>300</v>
      </c>
      <c r="G49" s="78" t="s">
        <v>21</v>
      </c>
      <c r="H49" s="78"/>
      <c r="I49" s="87"/>
      <c r="J49" s="87"/>
      <c r="K49" s="87"/>
    </row>
    <row r="50" spans="2:11" ht="20" x14ac:dyDescent="0.2">
      <c r="B50" s="39">
        <v>211</v>
      </c>
      <c r="C50" s="144"/>
      <c r="D50" s="135"/>
      <c r="E50" s="145"/>
      <c r="F50" s="134"/>
      <c r="G50" s="78" t="s">
        <v>24</v>
      </c>
      <c r="H50" s="78"/>
      <c r="I50" s="87"/>
      <c r="J50" s="87"/>
      <c r="K50" s="87"/>
    </row>
    <row r="51" spans="2:11" ht="20" x14ac:dyDescent="0.2">
      <c r="B51" s="39">
        <v>211</v>
      </c>
      <c r="C51" s="144"/>
      <c r="D51" s="135"/>
      <c r="E51" s="145"/>
      <c r="F51" s="134" t="s">
        <v>301</v>
      </c>
      <c r="G51" s="78" t="s">
        <v>21</v>
      </c>
      <c r="H51" s="78"/>
      <c r="I51" s="87"/>
      <c r="J51" s="87"/>
      <c r="K51" s="87"/>
    </row>
    <row r="52" spans="2:11" ht="20" x14ac:dyDescent="0.2">
      <c r="B52" s="39">
        <v>211</v>
      </c>
      <c r="C52" s="144"/>
      <c r="D52" s="135"/>
      <c r="E52" s="145"/>
      <c r="F52" s="134"/>
      <c r="G52" s="78" t="s">
        <v>24</v>
      </c>
      <c r="H52" s="78"/>
      <c r="I52" s="87"/>
      <c r="J52" s="87"/>
      <c r="K52" s="87"/>
    </row>
    <row r="53" spans="2:11" ht="20" x14ac:dyDescent="0.2">
      <c r="B53" s="39">
        <v>211</v>
      </c>
      <c r="C53" s="144"/>
      <c r="D53" s="135"/>
      <c r="E53" s="145"/>
      <c r="F53" s="78" t="s">
        <v>302</v>
      </c>
      <c r="G53" s="78" t="s">
        <v>21</v>
      </c>
      <c r="H53" s="78"/>
      <c r="I53" s="78"/>
      <c r="J53" s="78"/>
      <c r="K53" s="78"/>
    </row>
    <row r="54" spans="2:11" ht="20" x14ac:dyDescent="0.2">
      <c r="B54" s="39">
        <v>211</v>
      </c>
      <c r="C54" s="144"/>
      <c r="D54" s="135"/>
      <c r="E54" s="145"/>
      <c r="F54" s="78" t="s">
        <v>303</v>
      </c>
      <c r="G54" s="78" t="s">
        <v>21</v>
      </c>
      <c r="H54" s="78"/>
      <c r="I54" s="78"/>
      <c r="J54" s="78"/>
      <c r="K54" s="78"/>
    </row>
    <row r="55" spans="2:11" ht="20" x14ac:dyDescent="0.2">
      <c r="B55" s="39">
        <v>211</v>
      </c>
      <c r="C55" s="144"/>
      <c r="D55" s="135"/>
      <c r="E55" s="145"/>
      <c r="F55" s="78" t="s">
        <v>304</v>
      </c>
      <c r="G55" s="78" t="s">
        <v>21</v>
      </c>
      <c r="H55" s="78"/>
      <c r="I55" s="78"/>
      <c r="J55" s="78"/>
      <c r="K55" s="78"/>
    </row>
    <row r="56" spans="2:11" ht="20" x14ac:dyDescent="0.2">
      <c r="B56" s="39">
        <v>211</v>
      </c>
      <c r="C56" s="144"/>
      <c r="D56" s="135"/>
      <c r="E56" s="145"/>
      <c r="F56" s="78" t="s">
        <v>305</v>
      </c>
      <c r="G56" s="78" t="s">
        <v>21</v>
      </c>
      <c r="H56" s="78"/>
      <c r="I56" s="78"/>
      <c r="J56" s="78"/>
      <c r="K56" s="78"/>
    </row>
    <row r="57" spans="2:11" ht="20" x14ac:dyDescent="0.2">
      <c r="B57" s="39">
        <v>211</v>
      </c>
      <c r="C57" s="144"/>
      <c r="D57" s="135"/>
      <c r="E57" s="145"/>
      <c r="F57" s="78" t="s">
        <v>306</v>
      </c>
      <c r="G57" s="78" t="s">
        <v>21</v>
      </c>
      <c r="H57" s="78"/>
      <c r="I57" s="78"/>
      <c r="J57" s="78"/>
      <c r="K57" s="78"/>
    </row>
    <row r="58" spans="2:11" ht="40" x14ac:dyDescent="0.2">
      <c r="B58" s="39">
        <v>211</v>
      </c>
      <c r="C58" s="144"/>
      <c r="D58" s="135"/>
      <c r="E58" s="145"/>
      <c r="F58" s="78" t="s">
        <v>307</v>
      </c>
      <c r="G58" s="78" t="s">
        <v>21</v>
      </c>
      <c r="H58" s="78"/>
      <c r="I58" s="78"/>
      <c r="J58" s="78"/>
      <c r="K58" s="78"/>
    </row>
    <row r="59" spans="2:11" ht="20" x14ac:dyDescent="0.2">
      <c r="B59" s="39">
        <v>211</v>
      </c>
      <c r="C59" s="144"/>
      <c r="D59" s="135"/>
      <c r="E59" s="145"/>
      <c r="F59" s="78" t="s">
        <v>308</v>
      </c>
      <c r="G59" s="78" t="s">
        <v>21</v>
      </c>
      <c r="H59" s="78"/>
      <c r="I59" s="78"/>
      <c r="J59" s="78"/>
      <c r="K59" s="78"/>
    </row>
    <row r="60" spans="2:11" ht="20" x14ac:dyDescent="0.2">
      <c r="B60" s="39">
        <v>211</v>
      </c>
      <c r="C60" s="144"/>
      <c r="D60" s="135"/>
      <c r="E60" s="145"/>
      <c r="F60" s="78" t="s">
        <v>309</v>
      </c>
      <c r="G60" s="78" t="s">
        <v>21</v>
      </c>
      <c r="H60" s="78"/>
      <c r="I60" s="78"/>
      <c r="J60" s="78"/>
      <c r="K60" s="78"/>
    </row>
    <row r="61" spans="2:11" ht="40" x14ac:dyDescent="0.2">
      <c r="B61" s="39">
        <v>211</v>
      </c>
      <c r="C61" s="120" t="s">
        <v>406</v>
      </c>
      <c r="D61" s="105"/>
      <c r="E61" s="105" t="s">
        <v>151</v>
      </c>
      <c r="F61" s="76" t="s">
        <v>152</v>
      </c>
      <c r="G61" s="78" t="s">
        <v>153</v>
      </c>
      <c r="H61" s="78"/>
      <c r="I61" s="78"/>
      <c r="J61" s="78"/>
      <c r="K61" s="78"/>
    </row>
    <row r="62" spans="2:11" ht="40" x14ac:dyDescent="0.2">
      <c r="B62" s="39">
        <v>211</v>
      </c>
      <c r="C62" s="122"/>
      <c r="D62" s="107"/>
      <c r="E62" s="107"/>
      <c r="F62" s="76" t="s">
        <v>154</v>
      </c>
      <c r="G62" s="78" t="s">
        <v>87</v>
      </c>
      <c r="H62" s="78"/>
      <c r="I62" s="78"/>
      <c r="J62" s="78"/>
      <c r="K62" s="78"/>
    </row>
    <row r="63" spans="2:11" ht="100" x14ac:dyDescent="0.25">
      <c r="B63" s="39">
        <v>211</v>
      </c>
      <c r="C63" s="50" t="s">
        <v>88</v>
      </c>
      <c r="D63" s="76"/>
      <c r="E63" s="78"/>
      <c r="F63" s="78" t="s">
        <v>89</v>
      </c>
      <c r="G63" s="88" t="s">
        <v>155</v>
      </c>
      <c r="H63" s="78"/>
      <c r="I63" s="78"/>
      <c r="J63" s="100" t="s">
        <v>416</v>
      </c>
      <c r="K63" s="78"/>
    </row>
    <row r="64" spans="2:11" ht="40" x14ac:dyDescent="0.2">
      <c r="B64" s="39">
        <v>211</v>
      </c>
      <c r="C64" s="89" t="s">
        <v>407</v>
      </c>
      <c r="D64" s="90"/>
      <c r="E64" s="91" t="s">
        <v>411</v>
      </c>
      <c r="F64" s="78" t="s">
        <v>412</v>
      </c>
      <c r="G64" s="92" t="s">
        <v>156</v>
      </c>
      <c r="H64" s="78"/>
      <c r="I64" s="78"/>
      <c r="J64" s="78"/>
      <c r="K64" s="78"/>
    </row>
    <row r="65" spans="2:11" ht="120" x14ac:dyDescent="0.2">
      <c r="B65" s="39">
        <v>211</v>
      </c>
      <c r="C65" s="141" t="s">
        <v>312</v>
      </c>
      <c r="D65" s="57"/>
      <c r="E65" s="108" t="s">
        <v>51</v>
      </c>
      <c r="F65" s="108" t="s">
        <v>49</v>
      </c>
      <c r="G65" s="42" t="s">
        <v>263</v>
      </c>
      <c r="H65" s="42"/>
      <c r="I65" s="41"/>
      <c r="J65" s="100" t="s">
        <v>415</v>
      </c>
      <c r="K65" s="43"/>
    </row>
    <row r="66" spans="2:11" ht="60" x14ac:dyDescent="0.2">
      <c r="B66" s="39">
        <v>211</v>
      </c>
      <c r="C66" s="142"/>
      <c r="D66" s="58"/>
      <c r="E66" s="119"/>
      <c r="F66" s="119"/>
      <c r="G66" s="42" t="s">
        <v>52</v>
      </c>
      <c r="H66" s="42"/>
      <c r="I66" s="41"/>
      <c r="J66" s="100" t="s">
        <v>415</v>
      </c>
      <c r="K66" s="43"/>
    </row>
    <row r="67" spans="2:11" ht="60" x14ac:dyDescent="0.2">
      <c r="B67" s="39">
        <v>211</v>
      </c>
      <c r="C67" s="142"/>
      <c r="D67" s="58"/>
      <c r="E67" s="119"/>
      <c r="F67" s="119"/>
      <c r="G67" s="42" t="s">
        <v>54</v>
      </c>
      <c r="H67" s="42"/>
      <c r="I67" s="41"/>
      <c r="J67" s="100" t="s">
        <v>415</v>
      </c>
      <c r="K67" s="43"/>
    </row>
    <row r="68" spans="2:11" ht="60" x14ac:dyDescent="0.2">
      <c r="B68" s="39">
        <v>211</v>
      </c>
      <c r="C68" s="142"/>
      <c r="D68" s="58"/>
      <c r="E68" s="119"/>
      <c r="F68" s="119"/>
      <c r="G68" s="42" t="s">
        <v>53</v>
      </c>
      <c r="H68" s="42"/>
      <c r="I68" s="41"/>
      <c r="J68" s="100" t="s">
        <v>415</v>
      </c>
      <c r="K68" s="43"/>
    </row>
    <row r="69" spans="2:11" ht="60" x14ac:dyDescent="0.2">
      <c r="B69" s="39">
        <v>211</v>
      </c>
      <c r="C69" s="143"/>
      <c r="D69" s="59"/>
      <c r="E69" s="109"/>
      <c r="F69" s="109"/>
      <c r="G69" s="42" t="s">
        <v>55</v>
      </c>
      <c r="H69" s="42"/>
      <c r="I69" s="41"/>
      <c r="J69" s="100" t="s">
        <v>415</v>
      </c>
      <c r="K69" s="43"/>
    </row>
    <row r="70" spans="2:11" ht="140" x14ac:dyDescent="0.2">
      <c r="B70" s="39">
        <v>211</v>
      </c>
      <c r="C70" s="120" t="s">
        <v>313</v>
      </c>
      <c r="D70" s="57"/>
      <c r="E70" s="108" t="s">
        <v>314</v>
      </c>
      <c r="F70" s="108" t="s">
        <v>326</v>
      </c>
      <c r="G70" s="42" t="s">
        <v>266</v>
      </c>
      <c r="H70" s="42"/>
      <c r="I70" s="41"/>
      <c r="J70" s="100" t="s">
        <v>415</v>
      </c>
      <c r="K70" s="43"/>
    </row>
    <row r="71" spans="2:11" ht="60" x14ac:dyDescent="0.2">
      <c r="B71" s="39">
        <v>211</v>
      </c>
      <c r="C71" s="121"/>
      <c r="D71" s="58"/>
      <c r="E71" s="119"/>
      <c r="F71" s="119"/>
      <c r="G71" s="42" t="s">
        <v>157</v>
      </c>
      <c r="H71" s="42"/>
      <c r="I71" s="41"/>
      <c r="J71" s="100" t="s">
        <v>415</v>
      </c>
      <c r="K71" s="43"/>
    </row>
    <row r="72" spans="2:11" ht="60" x14ac:dyDescent="0.2">
      <c r="B72" s="39">
        <v>211</v>
      </c>
      <c r="C72" s="121"/>
      <c r="D72" s="58"/>
      <c r="E72" s="119"/>
      <c r="F72" s="119"/>
      <c r="G72" s="42" t="s">
        <v>159</v>
      </c>
      <c r="H72" s="42"/>
      <c r="I72" s="41"/>
      <c r="J72" s="100" t="s">
        <v>415</v>
      </c>
      <c r="K72" s="43"/>
    </row>
    <row r="73" spans="2:11" ht="60" x14ac:dyDescent="0.2">
      <c r="B73" s="39">
        <v>211</v>
      </c>
      <c r="C73" s="121"/>
      <c r="D73" s="58"/>
      <c r="E73" s="119"/>
      <c r="F73" s="119"/>
      <c r="G73" s="42" t="s">
        <v>158</v>
      </c>
      <c r="H73" s="42"/>
      <c r="I73" s="41"/>
      <c r="J73" s="100" t="s">
        <v>415</v>
      </c>
      <c r="K73" s="43"/>
    </row>
    <row r="74" spans="2:11" ht="60" x14ac:dyDescent="0.2">
      <c r="B74" s="39">
        <v>211</v>
      </c>
      <c r="C74" s="122"/>
      <c r="D74" s="59"/>
      <c r="E74" s="109"/>
      <c r="F74" s="109"/>
      <c r="G74" s="42" t="s">
        <v>267</v>
      </c>
      <c r="H74" s="42"/>
      <c r="I74" s="41"/>
      <c r="J74" s="100" t="s">
        <v>415</v>
      </c>
      <c r="K74" s="43"/>
    </row>
    <row r="75" spans="2:11" ht="40" x14ac:dyDescent="0.25">
      <c r="B75" s="39">
        <v>211</v>
      </c>
      <c r="C75" s="50" t="s">
        <v>160</v>
      </c>
      <c r="D75" s="76"/>
      <c r="E75" s="93" t="s">
        <v>161</v>
      </c>
      <c r="F75" s="76" t="s">
        <v>315</v>
      </c>
      <c r="G75" s="47" t="s">
        <v>316</v>
      </c>
      <c r="H75" s="94"/>
      <c r="I75" s="95"/>
      <c r="J75" s="95"/>
      <c r="K75" s="95"/>
    </row>
    <row r="76" spans="2:11" ht="20" x14ac:dyDescent="0.25">
      <c r="B76" s="39">
        <v>211</v>
      </c>
      <c r="C76" s="120" t="s">
        <v>100</v>
      </c>
      <c r="D76" s="137"/>
      <c r="E76" s="136" t="s">
        <v>317</v>
      </c>
      <c r="F76" s="136" t="s">
        <v>104</v>
      </c>
      <c r="G76" s="78" t="s">
        <v>105</v>
      </c>
      <c r="H76" s="95"/>
      <c r="I76" s="95"/>
      <c r="J76" s="95"/>
      <c r="K76" s="95"/>
    </row>
    <row r="77" spans="2:11" ht="40" x14ac:dyDescent="0.25">
      <c r="B77" s="39">
        <v>211</v>
      </c>
      <c r="C77" s="122"/>
      <c r="D77" s="137"/>
      <c r="E77" s="136"/>
      <c r="F77" s="136"/>
      <c r="G77" s="78" t="s">
        <v>162</v>
      </c>
      <c r="H77" s="95"/>
      <c r="I77" s="95"/>
      <c r="J77" s="95"/>
      <c r="K77" s="95"/>
    </row>
  </sheetData>
  <mergeCells count="34">
    <mergeCell ref="C65:C69"/>
    <mergeCell ref="C46:C60"/>
    <mergeCell ref="D46:D60"/>
    <mergeCell ref="E46:E60"/>
    <mergeCell ref="F49:F50"/>
    <mergeCell ref="E76:E77"/>
    <mergeCell ref="F76:F77"/>
    <mergeCell ref="D76:D77"/>
    <mergeCell ref="C76:C77"/>
    <mergeCell ref="C70:C74"/>
    <mergeCell ref="E70:E74"/>
    <mergeCell ref="F70:F74"/>
    <mergeCell ref="C61:C62"/>
    <mergeCell ref="D61:D62"/>
    <mergeCell ref="F5:F6"/>
    <mergeCell ref="F7:F8"/>
    <mergeCell ref="E7:E8"/>
    <mergeCell ref="C7:C8"/>
    <mergeCell ref="D7:D8"/>
    <mergeCell ref="C5:C6"/>
    <mergeCell ref="D5:D6"/>
    <mergeCell ref="E5:E6"/>
    <mergeCell ref="C17:C24"/>
    <mergeCell ref="E18:E21"/>
    <mergeCell ref="F18:F21"/>
    <mergeCell ref="D18:D24"/>
    <mergeCell ref="E35:E36"/>
    <mergeCell ref="E37:E38"/>
    <mergeCell ref="E39:E40"/>
    <mergeCell ref="E65:E69"/>
    <mergeCell ref="F65:F69"/>
    <mergeCell ref="F51:F52"/>
    <mergeCell ref="F47:F48"/>
    <mergeCell ref="E61:E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4444-C03B-4307-970B-8FF0EECADDA9}">
  <dimension ref="B2:K10"/>
  <sheetViews>
    <sheetView showGridLines="0" zoomScale="120" zoomScaleNormal="120" workbookViewId="0">
      <pane ySplit="2" topLeftCell="A3" activePane="bottomLeft" state="frozen"/>
      <selection pane="bottomLeft" activeCell="F3" sqref="F3:F4"/>
    </sheetView>
  </sheetViews>
  <sheetFormatPr baseColWidth="10" defaultColWidth="8.83203125" defaultRowHeight="15" x14ac:dyDescent="0.2"/>
  <cols>
    <col min="1" max="1" width="3.5" customWidth="1"/>
    <col min="2" max="2" width="7.6640625" style="1" customWidth="1"/>
    <col min="3" max="3" width="20.5" customWidth="1"/>
    <col min="4" max="4" width="27.1640625" customWidth="1"/>
    <col min="5" max="5" width="22.5" customWidth="1"/>
    <col min="6" max="6" width="35.6640625" customWidth="1"/>
    <col min="7" max="8" width="50.1640625" customWidth="1"/>
    <col min="9" max="9" width="30.5" customWidth="1"/>
    <col min="10" max="10" width="17.5" customWidth="1"/>
    <col min="11" max="11" width="30.5" customWidth="1"/>
  </cols>
  <sheetData>
    <row r="2" spans="2:11" ht="44" x14ac:dyDescent="0.2">
      <c r="B2" s="37" t="s">
        <v>8</v>
      </c>
      <c r="C2" s="37" t="s">
        <v>9</v>
      </c>
      <c r="D2" s="37" t="s">
        <v>107</v>
      </c>
      <c r="E2" s="37" t="s">
        <v>11</v>
      </c>
      <c r="F2" s="37" t="s">
        <v>12</v>
      </c>
      <c r="G2" s="37" t="s">
        <v>13</v>
      </c>
      <c r="H2" s="37" t="s">
        <v>10</v>
      </c>
      <c r="I2" s="37" t="s">
        <v>15</v>
      </c>
      <c r="J2" s="37" t="s">
        <v>16</v>
      </c>
      <c r="K2" s="37" t="s">
        <v>7</v>
      </c>
    </row>
    <row r="3" spans="2:11" ht="24" customHeight="1" x14ac:dyDescent="0.25">
      <c r="B3" s="39">
        <v>300</v>
      </c>
      <c r="C3" s="105" t="s">
        <v>163</v>
      </c>
      <c r="D3" s="105" t="s">
        <v>164</v>
      </c>
      <c r="E3" s="105" t="s">
        <v>165</v>
      </c>
      <c r="F3" s="105" t="s">
        <v>166</v>
      </c>
      <c r="G3" s="41" t="s">
        <v>167</v>
      </c>
      <c r="H3" s="41"/>
      <c r="I3" s="60"/>
      <c r="J3" s="60"/>
      <c r="K3" s="60"/>
    </row>
    <row r="4" spans="2:11" ht="33" customHeight="1" x14ac:dyDescent="0.25">
      <c r="B4" s="39">
        <f>B3+1</f>
        <v>301</v>
      </c>
      <c r="C4" s="107"/>
      <c r="D4" s="107"/>
      <c r="E4" s="107"/>
      <c r="F4" s="107"/>
      <c r="G4" s="41" t="s">
        <v>168</v>
      </c>
      <c r="H4" s="41"/>
      <c r="I4" s="60"/>
      <c r="J4" s="60"/>
      <c r="K4" s="60"/>
    </row>
    <row r="5" spans="2:11" ht="29.25" customHeight="1" x14ac:dyDescent="0.25">
      <c r="B5" s="39">
        <f t="shared" ref="B5:B8" si="0">B4+1</f>
        <v>302</v>
      </c>
      <c r="C5" s="108" t="s">
        <v>169</v>
      </c>
      <c r="D5" s="108" t="s">
        <v>170</v>
      </c>
      <c r="E5" s="108" t="s">
        <v>171</v>
      </c>
      <c r="F5" s="108" t="s">
        <v>172</v>
      </c>
      <c r="G5" s="42" t="s">
        <v>173</v>
      </c>
      <c r="H5" s="42"/>
      <c r="I5" s="60"/>
      <c r="J5" s="60"/>
      <c r="K5" s="60"/>
    </row>
    <row r="6" spans="2:11" ht="35.25" customHeight="1" x14ac:dyDescent="0.25">
      <c r="B6" s="39">
        <f t="shared" si="0"/>
        <v>303</v>
      </c>
      <c r="C6" s="119"/>
      <c r="D6" s="119"/>
      <c r="E6" s="119"/>
      <c r="F6" s="119"/>
      <c r="G6" s="45" t="s">
        <v>168</v>
      </c>
      <c r="H6" s="45"/>
      <c r="I6" s="61"/>
      <c r="J6" s="61"/>
      <c r="K6" s="61"/>
    </row>
    <row r="7" spans="2:11" ht="46.5" customHeight="1" x14ac:dyDescent="0.25">
      <c r="B7" s="62">
        <f t="shared" si="0"/>
        <v>304</v>
      </c>
      <c r="C7" s="146" t="s">
        <v>174</v>
      </c>
      <c r="D7" s="146" t="s">
        <v>170</v>
      </c>
      <c r="E7" s="146" t="s">
        <v>175</v>
      </c>
      <c r="F7" s="148" t="s">
        <v>176</v>
      </c>
      <c r="G7" s="63" t="s">
        <v>177</v>
      </c>
      <c r="H7" s="63"/>
      <c r="I7" s="64"/>
      <c r="J7" s="64"/>
      <c r="K7" s="64"/>
    </row>
    <row r="8" spans="2:11" ht="60.75" customHeight="1" x14ac:dyDescent="0.25">
      <c r="B8" s="62">
        <f t="shared" si="0"/>
        <v>305</v>
      </c>
      <c r="C8" s="147"/>
      <c r="D8" s="147"/>
      <c r="E8" s="147"/>
      <c r="F8" s="148"/>
      <c r="G8" s="63" t="s">
        <v>168</v>
      </c>
      <c r="H8" s="63"/>
      <c r="I8" s="64"/>
      <c r="J8" s="64"/>
      <c r="K8" s="64"/>
    </row>
    <row r="9" spans="2:11" ht="60" x14ac:dyDescent="0.25">
      <c r="B9" s="65">
        <f>B8+1</f>
        <v>306</v>
      </c>
      <c r="C9" s="147"/>
      <c r="D9" s="147"/>
      <c r="E9" s="147"/>
      <c r="F9" s="66" t="s">
        <v>178</v>
      </c>
      <c r="G9" s="67" t="s">
        <v>179</v>
      </c>
      <c r="H9" s="68"/>
      <c r="I9" s="68"/>
      <c r="J9" s="68"/>
      <c r="K9" s="68"/>
    </row>
    <row r="10" spans="2:11" ht="80" x14ac:dyDescent="0.25">
      <c r="B10" s="39">
        <f>B9+1</f>
        <v>307</v>
      </c>
      <c r="C10" s="69" t="s">
        <v>180</v>
      </c>
      <c r="D10" s="70" t="s">
        <v>170</v>
      </c>
      <c r="E10" s="70" t="s">
        <v>181</v>
      </c>
      <c r="F10" s="71" t="s">
        <v>182</v>
      </c>
      <c r="G10" s="70" t="s">
        <v>183</v>
      </c>
      <c r="H10" s="72"/>
      <c r="I10" s="72"/>
      <c r="J10" s="72"/>
      <c r="K10" s="72"/>
    </row>
  </sheetData>
  <mergeCells count="12">
    <mergeCell ref="C7:C9"/>
    <mergeCell ref="D7:D9"/>
    <mergeCell ref="E7:E9"/>
    <mergeCell ref="F7:F8"/>
    <mergeCell ref="C3:C4"/>
    <mergeCell ref="D3:D4"/>
    <mergeCell ref="E3:E4"/>
    <mergeCell ref="F3:F4"/>
    <mergeCell ref="C5:C6"/>
    <mergeCell ref="D5:D6"/>
    <mergeCell ref="E5:E6"/>
    <mergeCell ref="F5: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B550-92E9-4527-A354-B28A9A67B954}">
  <dimension ref="B2:J17"/>
  <sheetViews>
    <sheetView showGridLines="0" zoomScale="140" zoomScaleNormal="140" workbookViewId="0">
      <pane ySplit="2" topLeftCell="A3" activePane="bottomLeft" state="frozen"/>
      <selection pane="bottomLeft" activeCell="G8" sqref="G8"/>
    </sheetView>
  </sheetViews>
  <sheetFormatPr baseColWidth="10" defaultColWidth="8.83203125" defaultRowHeight="15" x14ac:dyDescent="0.2"/>
  <cols>
    <col min="1" max="1" width="3.5" customWidth="1"/>
    <col min="2" max="2" width="7.1640625" style="1" customWidth="1"/>
    <col min="3" max="3" width="20.5" customWidth="1"/>
    <col min="4" max="4" width="22.5" customWidth="1"/>
    <col min="5" max="5" width="35.6640625" customWidth="1"/>
    <col min="6" max="6" width="38" customWidth="1"/>
    <col min="7" max="7" width="28.83203125" customWidth="1"/>
    <col min="8" max="8" width="30.5" customWidth="1"/>
    <col min="9" max="9" width="17.5" customWidth="1"/>
    <col min="10" max="10" width="30.5" customWidth="1"/>
  </cols>
  <sheetData>
    <row r="2" spans="2:10" ht="44" x14ac:dyDescent="0.2">
      <c r="B2" s="37" t="s">
        <v>8</v>
      </c>
      <c r="C2" s="37" t="s">
        <v>9</v>
      </c>
      <c r="D2" s="37" t="s">
        <v>11</v>
      </c>
      <c r="E2" s="37" t="s">
        <v>12</v>
      </c>
      <c r="F2" s="37" t="s">
        <v>13</v>
      </c>
      <c r="G2" s="37" t="s">
        <v>10</v>
      </c>
      <c r="H2" s="37" t="s">
        <v>15</v>
      </c>
      <c r="I2" s="37" t="s">
        <v>16</v>
      </c>
      <c r="J2" s="37" t="s">
        <v>7</v>
      </c>
    </row>
    <row r="3" spans="2:10" ht="16" x14ac:dyDescent="0.2">
      <c r="B3" s="18">
        <v>400</v>
      </c>
      <c r="C3" s="149" t="s">
        <v>413</v>
      </c>
      <c r="D3" s="149" t="s">
        <v>184</v>
      </c>
      <c r="E3" s="149" t="s">
        <v>185</v>
      </c>
      <c r="F3" s="19" t="s">
        <v>186</v>
      </c>
      <c r="G3" s="19"/>
      <c r="H3" s="20"/>
      <c r="I3" s="20"/>
      <c r="J3" s="20"/>
    </row>
    <row r="4" spans="2:10" ht="32" x14ac:dyDescent="0.2">
      <c r="B4" s="18">
        <f>B3+1</f>
        <v>401</v>
      </c>
      <c r="C4" s="150"/>
      <c r="D4" s="150"/>
      <c r="E4" s="150"/>
      <c r="F4" s="19" t="s">
        <v>187</v>
      </c>
      <c r="G4" s="17"/>
      <c r="H4" s="20"/>
      <c r="I4" s="20"/>
      <c r="J4" s="20"/>
    </row>
    <row r="5" spans="2:10" ht="32" x14ac:dyDescent="0.2">
      <c r="B5" s="18">
        <f t="shared" ref="B5:B17" si="0">B4+1</f>
        <v>402</v>
      </c>
      <c r="C5" s="150"/>
      <c r="D5" s="150"/>
      <c r="E5" s="150"/>
      <c r="F5" s="19" t="s">
        <v>188</v>
      </c>
      <c r="G5" s="19"/>
      <c r="H5" s="20"/>
      <c r="I5" s="20"/>
      <c r="J5" s="20"/>
    </row>
    <row r="6" spans="2:10" ht="32" x14ac:dyDescent="0.2">
      <c r="B6" s="18">
        <f t="shared" si="0"/>
        <v>403</v>
      </c>
      <c r="C6" s="150"/>
      <c r="D6" s="150"/>
      <c r="E6" s="151"/>
      <c r="F6" s="19" t="s">
        <v>189</v>
      </c>
      <c r="G6" s="19"/>
      <c r="H6" s="20"/>
      <c r="I6" s="20"/>
      <c r="J6" s="20"/>
    </row>
    <row r="7" spans="2:10" ht="84" customHeight="1" x14ac:dyDescent="0.2">
      <c r="B7" s="18">
        <f t="shared" si="0"/>
        <v>404</v>
      </c>
      <c r="C7" s="150"/>
      <c r="D7" s="150"/>
      <c r="E7" s="19" t="s">
        <v>190</v>
      </c>
      <c r="F7" s="19" t="s">
        <v>191</v>
      </c>
      <c r="G7" s="19"/>
      <c r="H7" s="20"/>
      <c r="I7" s="20"/>
      <c r="J7" s="20"/>
    </row>
    <row r="8" spans="2:10" ht="48" x14ac:dyDescent="0.2">
      <c r="B8" s="18">
        <f t="shared" si="0"/>
        <v>405</v>
      </c>
      <c r="C8" s="150"/>
      <c r="D8" s="150"/>
      <c r="E8" s="19" t="s">
        <v>192</v>
      </c>
      <c r="F8" s="19" t="s">
        <v>193</v>
      </c>
      <c r="G8" s="19"/>
      <c r="H8" s="20"/>
      <c r="I8" s="20"/>
      <c r="J8" s="20"/>
    </row>
    <row r="9" spans="2:10" ht="61" customHeight="1" x14ac:dyDescent="0.2">
      <c r="B9" s="18">
        <f t="shared" si="0"/>
        <v>406</v>
      </c>
      <c r="C9" s="151"/>
      <c r="D9" s="151"/>
      <c r="E9" s="19" t="s">
        <v>194</v>
      </c>
      <c r="F9" s="19" t="s">
        <v>195</v>
      </c>
      <c r="G9" s="19"/>
      <c r="H9" s="20"/>
      <c r="I9" s="20"/>
      <c r="J9" s="20"/>
    </row>
    <row r="10" spans="2:10" ht="32" x14ac:dyDescent="0.2">
      <c r="B10" s="18">
        <f t="shared" si="0"/>
        <v>407</v>
      </c>
      <c r="C10" s="149" t="s">
        <v>196</v>
      </c>
      <c r="D10" s="149" t="s">
        <v>184</v>
      </c>
      <c r="E10" s="149" t="s">
        <v>185</v>
      </c>
      <c r="F10" s="38" t="s">
        <v>197</v>
      </c>
      <c r="G10" s="19"/>
      <c r="H10" s="20"/>
      <c r="I10" s="20"/>
      <c r="J10" s="153" t="s">
        <v>417</v>
      </c>
    </row>
    <row r="11" spans="2:10" ht="32" x14ac:dyDescent="0.2">
      <c r="B11" s="18">
        <f t="shared" si="0"/>
        <v>408</v>
      </c>
      <c r="C11" s="150"/>
      <c r="D11" s="150"/>
      <c r="E11" s="150"/>
      <c r="F11" s="38" t="s">
        <v>198</v>
      </c>
      <c r="G11" s="19"/>
      <c r="H11" s="20"/>
      <c r="I11" s="20"/>
      <c r="J11" s="153" t="s">
        <v>417</v>
      </c>
    </row>
    <row r="12" spans="2:10" ht="32" x14ac:dyDescent="0.2">
      <c r="B12" s="18">
        <f t="shared" si="0"/>
        <v>409</v>
      </c>
      <c r="C12" s="150"/>
      <c r="D12" s="150"/>
      <c r="E12" s="150"/>
      <c r="F12" s="38" t="s">
        <v>199</v>
      </c>
      <c r="G12" s="19"/>
      <c r="H12" s="20"/>
      <c r="I12" s="20"/>
      <c r="J12" s="153" t="s">
        <v>417</v>
      </c>
    </row>
    <row r="13" spans="2:10" ht="32" x14ac:dyDescent="0.2">
      <c r="B13" s="18">
        <f t="shared" si="0"/>
        <v>410</v>
      </c>
      <c r="C13" s="151"/>
      <c r="D13" s="151"/>
      <c r="E13" s="151"/>
      <c r="F13" s="38" t="s">
        <v>200</v>
      </c>
      <c r="G13" s="19"/>
      <c r="H13" s="20"/>
      <c r="I13" s="20"/>
      <c r="J13" s="153" t="s">
        <v>417</v>
      </c>
    </row>
    <row r="14" spans="2:10" ht="64" x14ac:dyDescent="0.2">
      <c r="B14" s="18">
        <f t="shared" si="0"/>
        <v>411</v>
      </c>
      <c r="C14" s="149" t="s">
        <v>201</v>
      </c>
      <c r="D14" s="21" t="s">
        <v>202</v>
      </c>
      <c r="E14" s="21" t="s">
        <v>203</v>
      </c>
      <c r="F14" s="19" t="s">
        <v>204</v>
      </c>
      <c r="G14" s="19"/>
      <c r="H14" s="23"/>
      <c r="I14" s="25"/>
      <c r="J14" s="24"/>
    </row>
    <row r="15" spans="2:10" ht="64" x14ac:dyDescent="0.2">
      <c r="B15" s="29">
        <f t="shared" si="0"/>
        <v>412</v>
      </c>
      <c r="C15" s="150"/>
      <c r="D15" s="27" t="s">
        <v>205</v>
      </c>
      <c r="E15" s="27" t="s">
        <v>206</v>
      </c>
      <c r="F15" s="22" t="s">
        <v>207</v>
      </c>
      <c r="G15" s="22"/>
      <c r="H15" s="26"/>
      <c r="I15" s="26"/>
      <c r="J15" s="153" t="s">
        <v>417</v>
      </c>
    </row>
    <row r="16" spans="2:10" s="2" customFormat="1" ht="112" x14ac:dyDescent="0.2">
      <c r="B16" s="30">
        <f t="shared" si="0"/>
        <v>413</v>
      </c>
      <c r="C16" s="33" t="s">
        <v>208</v>
      </c>
      <c r="D16" s="31" t="s">
        <v>209</v>
      </c>
      <c r="E16" s="31" t="s">
        <v>210</v>
      </c>
      <c r="F16" s="31" t="s">
        <v>211</v>
      </c>
      <c r="G16" s="31"/>
      <c r="H16" s="31"/>
      <c r="I16" s="31"/>
      <c r="J16" s="31"/>
    </row>
    <row r="17" spans="2:10" ht="48" x14ac:dyDescent="0.2">
      <c r="B17" s="32">
        <f t="shared" si="0"/>
        <v>414</v>
      </c>
      <c r="C17" s="36" t="s">
        <v>212</v>
      </c>
      <c r="D17" s="34" t="s">
        <v>184</v>
      </c>
      <c r="E17" s="34" t="s">
        <v>185</v>
      </c>
      <c r="F17" s="12" t="s">
        <v>213</v>
      </c>
      <c r="G17" s="28"/>
      <c r="H17" s="28"/>
      <c r="I17" s="28"/>
      <c r="J17" s="28"/>
    </row>
  </sheetData>
  <mergeCells count="7">
    <mergeCell ref="C3:C9"/>
    <mergeCell ref="C14:C15"/>
    <mergeCell ref="E10:E13"/>
    <mergeCell ref="D10:D13"/>
    <mergeCell ref="C10:C13"/>
    <mergeCell ref="E3:E6"/>
    <mergeCell ref="D3:D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272fd5-d99c-47a6-acd1-f74228cc947c">
      <Terms xmlns="http://schemas.microsoft.com/office/infopath/2007/PartnerControls"/>
    </lcf76f155ced4ddcb4097134ff3c332f>
    <TaxCatchAll xmlns="ad40257f-aa1a-417f-99f5-7fc06286b341" xsi:nil="true"/>
    <SharedWithUsers xmlns="ad40257f-aa1a-417f-99f5-7fc06286b341">
      <UserInfo>
        <DisplayName>Michael Feliciano</DisplayName>
        <AccountId>2377</AccountId>
        <AccountType/>
      </UserInfo>
    </SharedWithUser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52768C6C12501B4CAB06EE3DB67200BF" ma:contentTypeVersion="35" ma:contentTypeDescription="Create a new document." ma:contentTypeScope="" ma:versionID="7e9e5263fb4eaa6009ba15550e36f20a">
  <xsd:schema xmlns:xsd="http://www.w3.org/2001/XMLSchema" xmlns:xs="http://www.w3.org/2001/XMLSchema" xmlns:p="http://schemas.microsoft.com/office/2006/metadata/properties" xmlns:ns2="12272fd5-d99c-47a6-acd1-f74228cc947c" xmlns:ns3="ad40257f-aa1a-417f-99f5-7fc06286b341" targetNamespace="http://schemas.microsoft.com/office/2006/metadata/properties" ma:root="true" ma:fieldsID="ab0b6e0008d6345b917be1e8630b664a" ns2:_="" ns3:_="">
    <xsd:import namespace="12272fd5-d99c-47a6-acd1-f74228cc947c"/>
    <xsd:import namespace="ad40257f-aa1a-417f-99f5-7fc06286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EventHashCode" minOccurs="0"/>
                <xsd:element ref="ns2:MediaServiceGenerationTim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72fd5-d99c-47a6-acd1-f74228cc947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8" nillable="true" ma:displayName="MediaServiceDateTaken" ma:hidden="true" ma:internalName="MediaServiceDateTaken"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LengthInSeconds" ma:index="12" nillable="true" ma:displayName="MediaLengthInSeconds" ma:description=""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777a30c-0a84-469f-82f2-8343e668b0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40257f-aa1a-417f-99f5-7fc06286b341"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description="" ma:hidden="true" ma:list="{ae5dea6f-6a2e-4e13-b911-59c2079b86f9}" ma:internalName="TaxCatchAll" ma:showField="CatchAllData" ma:web="ad40257f-aa1a-417f-99f5-7fc06286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BB7CB-B34C-4903-8238-63F514829870}">
  <ds:schemaRefs>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dcmitype/"/>
    <ds:schemaRef ds:uri="ad40257f-aa1a-417f-99f5-7fc06286b341"/>
    <ds:schemaRef ds:uri="12272fd5-d99c-47a6-acd1-f74228cc947c"/>
    <ds:schemaRef ds:uri="http://schemas.microsoft.com/office/2006/metadata/properties"/>
  </ds:schemaRefs>
</ds:datastoreItem>
</file>

<file path=customXml/itemProps2.xml><?xml version="1.0" encoding="utf-8"?>
<ds:datastoreItem xmlns:ds="http://schemas.openxmlformats.org/officeDocument/2006/customXml" ds:itemID="{485A2DB7-4DBC-4EF5-A838-0724B1AAAA19}">
  <ds:schemaRefs>
    <ds:schemaRef ds:uri="http://schemas.microsoft.com/sharepoint/v3/contenttype/forms"/>
  </ds:schemaRefs>
</ds:datastoreItem>
</file>

<file path=customXml/itemProps3.xml><?xml version="1.0" encoding="utf-8"?>
<ds:datastoreItem xmlns:ds="http://schemas.openxmlformats.org/officeDocument/2006/customXml" ds:itemID="{2727BF6D-8B90-426F-B220-C81D72789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72fd5-d99c-47a6-acd1-f74228cc947c"/>
    <ds:schemaRef ds:uri="ad40257f-aa1a-417f-99f5-7fc06286b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Defect Tracker</vt:lpstr>
      <vt:lpstr>1 Create a Job Ad</vt:lpstr>
      <vt:lpstr>2 Edit a Job Ad</vt:lpstr>
      <vt:lpstr>3 Expire a Job Ad</vt:lpstr>
      <vt:lpstr>4 Optimised Apply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Sia</dc:creator>
  <cp:keywords/>
  <dc:description/>
  <cp:lastModifiedBy>Peter Diep</cp:lastModifiedBy>
  <cp:revision/>
  <dcterms:created xsi:type="dcterms:W3CDTF">2021-09-20T03:04:20Z</dcterms:created>
  <dcterms:modified xsi:type="dcterms:W3CDTF">2026-06-19T07:24:06Z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0x01010052768C6C12501B4CAB06EE3DB67200BF</vt:lpwstr>
  </property>
  <property fmtid="{D5CDD505-2E9C-101B-9397-08002B2CF9AE}" pid="3" name="MediaServiceImageTags">
    <vt:lpwstr/>
  </property>
</Properties>
</file>